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Ľubo\Desktop\VUT FEKT\[BBCA]\Bakalárska práca\Príloha 2 - Elektrická časť\"/>
    </mc:Choice>
  </mc:AlternateContent>
  <bookViews>
    <workbookView xWindow="0" yWindow="0" windowWidth="20490" windowHeight="762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F44" i="1" l="1"/>
  <c r="B257" i="1" l="1"/>
  <c r="C257" i="1"/>
  <c r="C256" i="1" s="1"/>
  <c r="C255" i="1" s="1"/>
  <c r="C254" i="1" s="1"/>
  <c r="C253" i="1" s="1"/>
  <c r="C252" i="1" s="1"/>
  <c r="C251" i="1" s="1"/>
  <c r="C250" i="1" s="1"/>
  <c r="C249" i="1" s="1"/>
  <c r="C248" i="1" s="1"/>
  <c r="C247" i="1" s="1"/>
  <c r="C246" i="1" s="1"/>
  <c r="C245" i="1" s="1"/>
  <c r="C244" i="1" s="1"/>
  <c r="C243" i="1" s="1"/>
  <c r="C242" i="1" s="1"/>
  <c r="C241" i="1" s="1"/>
  <c r="C240" i="1" s="1"/>
  <c r="C239" i="1" s="1"/>
  <c r="C238" i="1" s="1"/>
  <c r="C237" i="1" s="1"/>
  <c r="C236" i="1" s="1"/>
  <c r="C235" i="1" s="1"/>
  <c r="C234" i="1" s="1"/>
  <c r="C233" i="1" s="1"/>
  <c r="C232" i="1" s="1"/>
  <c r="C231" i="1" s="1"/>
  <c r="C230" i="1" s="1"/>
  <c r="C229" i="1" s="1"/>
  <c r="C228" i="1" s="1"/>
  <c r="C227" i="1" s="1"/>
  <c r="C226" i="1" s="1"/>
  <c r="C225" i="1" s="1"/>
  <c r="C224" i="1" s="1"/>
  <c r="C223" i="1" s="1"/>
  <c r="C222" i="1" s="1"/>
  <c r="C221" i="1" s="1"/>
  <c r="C220" i="1" s="1"/>
  <c r="C219" i="1" s="1"/>
  <c r="C218" i="1" s="1"/>
  <c r="C217" i="1" s="1"/>
  <c r="C216" i="1" s="1"/>
  <c r="C215" i="1" s="1"/>
  <c r="C214" i="1" s="1"/>
  <c r="C213" i="1" s="1"/>
  <c r="C212" i="1" s="1"/>
  <c r="C211" i="1" s="1"/>
  <c r="C210" i="1" s="1"/>
  <c r="C209" i="1" s="1"/>
  <c r="C208" i="1" s="1"/>
  <c r="C207" i="1" s="1"/>
  <c r="C206" i="1" s="1"/>
  <c r="C205" i="1" s="1"/>
  <c r="C204" i="1" s="1"/>
  <c r="C203" i="1" s="1"/>
  <c r="C202" i="1" s="1"/>
  <c r="C201" i="1" s="1"/>
  <c r="C200" i="1" s="1"/>
  <c r="C199" i="1" s="1"/>
  <c r="C198" i="1" s="1"/>
  <c r="C197" i="1" s="1"/>
  <c r="C196" i="1" s="1"/>
  <c r="C195" i="1" s="1"/>
  <c r="C194" i="1" s="1"/>
  <c r="C193" i="1" s="1"/>
  <c r="C192" i="1" s="1"/>
  <c r="C191" i="1" s="1"/>
  <c r="C190" i="1" s="1"/>
  <c r="C189" i="1" s="1"/>
  <c r="C188" i="1" s="1"/>
  <c r="C187" i="1" s="1"/>
  <c r="C186" i="1" s="1"/>
  <c r="C185" i="1" s="1"/>
  <c r="C184" i="1" s="1"/>
  <c r="C183" i="1" s="1"/>
  <c r="C182" i="1" s="1"/>
  <c r="C181" i="1" s="1"/>
  <c r="C180" i="1" s="1"/>
  <c r="C179" i="1" s="1"/>
  <c r="C178" i="1" s="1"/>
  <c r="C177" i="1" s="1"/>
  <c r="C176" i="1" s="1"/>
  <c r="C175" i="1" s="1"/>
  <c r="C174" i="1" s="1"/>
  <c r="C173" i="1" s="1"/>
  <c r="C172" i="1" s="1"/>
  <c r="C171" i="1" s="1"/>
  <c r="C170" i="1" s="1"/>
  <c r="C169" i="1" s="1"/>
  <c r="C168" i="1" s="1"/>
  <c r="C167" i="1" s="1"/>
  <c r="C166" i="1" s="1"/>
  <c r="C165" i="1" s="1"/>
  <c r="C164" i="1" s="1"/>
  <c r="C163" i="1" s="1"/>
  <c r="C162" i="1" s="1"/>
  <c r="C161" i="1" s="1"/>
  <c r="C160" i="1" s="1"/>
  <c r="C159" i="1" s="1"/>
  <c r="C158" i="1" s="1"/>
  <c r="C157" i="1" s="1"/>
  <c r="C156" i="1" s="1"/>
  <c r="C155" i="1" s="1"/>
  <c r="C154" i="1" s="1"/>
  <c r="C153" i="1" s="1"/>
  <c r="C152" i="1" s="1"/>
  <c r="C151" i="1" s="1"/>
  <c r="C150" i="1" s="1"/>
  <c r="C149" i="1" s="1"/>
  <c r="C148" i="1" s="1"/>
  <c r="C147" i="1" s="1"/>
  <c r="C146" i="1" s="1"/>
  <c r="C145" i="1" s="1"/>
  <c r="C144" i="1" s="1"/>
  <c r="C143" i="1" s="1"/>
  <c r="C142" i="1" s="1"/>
  <c r="C141" i="1" s="1"/>
  <c r="C140" i="1" s="1"/>
  <c r="C139" i="1" s="1"/>
  <c r="C138" i="1" s="1"/>
  <c r="C137" i="1" s="1"/>
  <c r="C136" i="1" s="1"/>
  <c r="C135" i="1" s="1"/>
  <c r="C134" i="1" s="1"/>
  <c r="C133" i="1" s="1"/>
  <c r="C132" i="1" s="1"/>
  <c r="C131" i="1" s="1"/>
  <c r="C130" i="1" s="1"/>
  <c r="C129" i="1" s="1"/>
  <c r="C128" i="1" s="1"/>
  <c r="C127" i="1" s="1"/>
  <c r="C126" i="1" s="1"/>
  <c r="C125" i="1" s="1"/>
  <c r="C124" i="1" s="1"/>
  <c r="C123" i="1" s="1"/>
  <c r="C122" i="1" s="1"/>
  <c r="C121" i="1" s="1"/>
  <c r="C120" i="1" s="1"/>
  <c r="C119" i="1" s="1"/>
  <c r="C118" i="1" s="1"/>
  <c r="C117" i="1" s="1"/>
  <c r="C116" i="1" s="1"/>
  <c r="C115" i="1" s="1"/>
  <c r="C114" i="1" s="1"/>
  <c r="C113" i="1" s="1"/>
  <c r="C112" i="1" s="1"/>
  <c r="C111" i="1" s="1"/>
  <c r="C110" i="1" s="1"/>
  <c r="C109" i="1" s="1"/>
  <c r="C108" i="1" s="1"/>
  <c r="C107" i="1" s="1"/>
  <c r="C106" i="1" s="1"/>
  <c r="C105" i="1" s="1"/>
  <c r="C104" i="1" s="1"/>
  <c r="C103" i="1" s="1"/>
  <c r="C102" i="1" s="1"/>
  <c r="C101" i="1" s="1"/>
  <c r="C100" i="1" s="1"/>
  <c r="C99" i="1" s="1"/>
  <c r="C98" i="1" s="1"/>
  <c r="C97" i="1" s="1"/>
  <c r="C96" i="1" s="1"/>
  <c r="C95" i="1" s="1"/>
  <c r="C94" i="1" s="1"/>
  <c r="C93" i="1" s="1"/>
  <c r="C92" i="1" s="1"/>
  <c r="C91" i="1" s="1"/>
  <c r="C90" i="1" s="1"/>
  <c r="C89" i="1" s="1"/>
  <c r="C88" i="1" s="1"/>
  <c r="C87" i="1" s="1"/>
  <c r="C86" i="1" s="1"/>
  <c r="C85" i="1" s="1"/>
  <c r="C84" i="1" s="1"/>
  <c r="C83" i="1" s="1"/>
  <c r="C82" i="1" s="1"/>
  <c r="C81" i="1" s="1"/>
  <c r="C80" i="1" s="1"/>
  <c r="C79" i="1" s="1"/>
  <c r="C78" i="1" s="1"/>
  <c r="C77" i="1" s="1"/>
  <c r="C76" i="1" s="1"/>
  <c r="C75" i="1" s="1"/>
  <c r="C74" i="1" s="1"/>
  <c r="C73" i="1" s="1"/>
  <c r="C72" i="1" s="1"/>
  <c r="C71" i="1" s="1"/>
  <c r="C70" i="1" s="1"/>
  <c r="C69" i="1" s="1"/>
  <c r="C68" i="1" s="1"/>
  <c r="C67" i="1" s="1"/>
  <c r="C66" i="1" s="1"/>
  <c r="C65" i="1" s="1"/>
  <c r="C64" i="1" s="1"/>
  <c r="C63" i="1" s="1"/>
  <c r="C62" i="1" s="1"/>
  <c r="C61" i="1" s="1"/>
  <c r="C60" i="1" s="1"/>
  <c r="C59" i="1" s="1"/>
  <c r="C58" i="1" s="1"/>
  <c r="C57" i="1" s="1"/>
  <c r="C56" i="1" s="1"/>
  <c r="C55" i="1" s="1"/>
  <c r="C54" i="1" s="1"/>
  <c r="C53" i="1" s="1"/>
  <c r="C52" i="1" s="1"/>
  <c r="C51" i="1" s="1"/>
  <c r="C50" i="1" s="1"/>
  <c r="C49" i="1" s="1"/>
  <c r="C48" i="1" s="1"/>
  <c r="C47" i="1" s="1"/>
  <c r="C46" i="1" s="1"/>
  <c r="C45" i="1" s="1"/>
  <c r="C44" i="1" s="1"/>
  <c r="C43" i="1" s="1"/>
  <c r="C42" i="1" s="1"/>
  <c r="C41" i="1" s="1"/>
  <c r="C40" i="1" s="1"/>
  <c r="C39" i="1" s="1"/>
  <c r="C38" i="1" s="1"/>
  <c r="C37" i="1" s="1"/>
  <c r="C36" i="1" s="1"/>
  <c r="C35" i="1" s="1"/>
  <c r="C34" i="1" s="1"/>
  <c r="C33" i="1" s="1"/>
  <c r="C32" i="1" s="1"/>
  <c r="C31" i="1" s="1"/>
  <c r="C30" i="1" s="1"/>
  <c r="C29" i="1" s="1"/>
  <c r="C28" i="1" s="1"/>
  <c r="C27" i="1" s="1"/>
  <c r="C26" i="1" s="1"/>
  <c r="C25" i="1" s="1"/>
  <c r="C24" i="1" s="1"/>
  <c r="C23" i="1" s="1"/>
  <c r="C22" i="1" s="1"/>
  <c r="C21" i="1" s="1"/>
  <c r="C20" i="1" s="1"/>
  <c r="C19" i="1" s="1"/>
  <c r="C18" i="1" s="1"/>
  <c r="C17" i="1" s="1"/>
  <c r="C16" i="1" s="1"/>
  <c r="C15" i="1" s="1"/>
  <c r="C14" i="1" s="1"/>
  <c r="C13" i="1" s="1"/>
  <c r="C12" i="1" s="1"/>
  <c r="C11" i="1" s="1"/>
  <c r="C10" i="1" s="1"/>
  <c r="C9" i="1" s="1"/>
  <c r="C8" i="1" s="1"/>
  <c r="C7" i="1" s="1"/>
  <c r="C6" i="1" s="1"/>
  <c r="C5" i="1" s="1"/>
  <c r="C4" i="1" s="1"/>
  <c r="C3" i="1" s="1"/>
  <c r="C2" i="1" s="1"/>
  <c r="A256" i="1"/>
  <c r="A255" i="1" s="1"/>
  <c r="A254" i="1" s="1"/>
  <c r="A253" i="1" s="1"/>
  <c r="A252" i="1" s="1"/>
  <c r="A251" i="1" s="1"/>
  <c r="A250" i="1" s="1"/>
  <c r="A249" i="1" s="1"/>
  <c r="A248" i="1" s="1"/>
  <c r="A247" i="1" s="1"/>
  <c r="A246" i="1" s="1"/>
  <c r="A245" i="1" s="1"/>
  <c r="A244" i="1" s="1"/>
  <c r="A243" i="1" s="1"/>
  <c r="A242" i="1" s="1"/>
  <c r="A241" i="1" s="1"/>
  <c r="A240" i="1" s="1"/>
  <c r="A239" i="1" s="1"/>
  <c r="A238" i="1" s="1"/>
  <c r="A237" i="1" s="1"/>
  <c r="A236" i="1" s="1"/>
  <c r="A235" i="1" s="1"/>
  <c r="A234" i="1" s="1"/>
  <c r="A233" i="1" s="1"/>
  <c r="A232" i="1" s="1"/>
  <c r="A231" i="1" s="1"/>
  <c r="A230" i="1" s="1"/>
  <c r="A229" i="1" s="1"/>
  <c r="A228" i="1" s="1"/>
  <c r="A227" i="1" s="1"/>
  <c r="A226" i="1" s="1"/>
  <c r="A225" i="1" s="1"/>
  <c r="A224" i="1" s="1"/>
  <c r="A223" i="1" s="1"/>
  <c r="A222" i="1" s="1"/>
  <c r="A221" i="1" s="1"/>
  <c r="A220" i="1" s="1"/>
  <c r="A219" i="1" s="1"/>
  <c r="A218" i="1" s="1"/>
  <c r="A217" i="1" s="1"/>
  <c r="A216" i="1" s="1"/>
  <c r="A215" i="1" s="1"/>
  <c r="A214" i="1" s="1"/>
  <c r="A213" i="1" s="1"/>
  <c r="A212" i="1" s="1"/>
  <c r="A211" i="1" s="1"/>
  <c r="A210" i="1" s="1"/>
  <c r="A209" i="1" s="1"/>
  <c r="A208" i="1" s="1"/>
  <c r="A207" i="1" s="1"/>
  <c r="A206" i="1" s="1"/>
  <c r="A205" i="1" s="1"/>
  <c r="A204" i="1" s="1"/>
  <c r="A203" i="1" s="1"/>
  <c r="A202" i="1" s="1"/>
  <c r="A201" i="1" s="1"/>
  <c r="A200" i="1" s="1"/>
  <c r="A199" i="1" s="1"/>
  <c r="A198" i="1" s="1"/>
  <c r="A197" i="1" s="1"/>
  <c r="A196" i="1" s="1"/>
  <c r="A195" i="1" s="1"/>
  <c r="A194" i="1" s="1"/>
  <c r="A193" i="1" s="1"/>
  <c r="A192" i="1" s="1"/>
  <c r="A191" i="1" s="1"/>
  <c r="A190" i="1" s="1"/>
  <c r="A189" i="1" s="1"/>
  <c r="A188" i="1" s="1"/>
  <c r="A187" i="1" s="1"/>
  <c r="A186" i="1" s="1"/>
  <c r="A185" i="1" s="1"/>
  <c r="A184" i="1" s="1"/>
  <c r="A183" i="1" s="1"/>
  <c r="A182" i="1" s="1"/>
  <c r="A181" i="1" s="1"/>
  <c r="A180" i="1" s="1"/>
  <c r="A179" i="1" s="1"/>
  <c r="A178" i="1" s="1"/>
  <c r="A177" i="1" s="1"/>
  <c r="A176" i="1" s="1"/>
  <c r="A175" i="1" s="1"/>
  <c r="A174" i="1" s="1"/>
  <c r="A173" i="1" s="1"/>
  <c r="A172" i="1" s="1"/>
  <c r="A171" i="1" s="1"/>
  <c r="A170" i="1" s="1"/>
  <c r="A169" i="1" s="1"/>
  <c r="A168" i="1" s="1"/>
  <c r="A167" i="1" s="1"/>
  <c r="A166" i="1" s="1"/>
  <c r="A165" i="1" s="1"/>
  <c r="A164" i="1" s="1"/>
  <c r="A163" i="1" s="1"/>
  <c r="A162" i="1" s="1"/>
  <c r="A161" i="1" s="1"/>
  <c r="A160" i="1" s="1"/>
  <c r="A159" i="1" s="1"/>
  <c r="A158" i="1" s="1"/>
  <c r="A157" i="1" s="1"/>
  <c r="A156" i="1" s="1"/>
  <c r="A155" i="1" s="1"/>
  <c r="A154" i="1" s="1"/>
  <c r="A153" i="1" s="1"/>
  <c r="A152" i="1" s="1"/>
  <c r="A151" i="1" s="1"/>
  <c r="A150" i="1" s="1"/>
  <c r="A149" i="1" s="1"/>
  <c r="A148" i="1" s="1"/>
  <c r="A147" i="1" s="1"/>
  <c r="A146" i="1" s="1"/>
  <c r="A145" i="1" s="1"/>
  <c r="A144" i="1" s="1"/>
  <c r="A143" i="1" s="1"/>
  <c r="A142" i="1" s="1"/>
  <c r="A141" i="1" s="1"/>
  <c r="A140" i="1" s="1"/>
  <c r="A139" i="1" s="1"/>
  <c r="A138" i="1" s="1"/>
  <c r="A137" i="1" s="1"/>
  <c r="A136" i="1" s="1"/>
  <c r="A135" i="1" s="1"/>
  <c r="A134" i="1" s="1"/>
  <c r="A133" i="1" s="1"/>
  <c r="A132" i="1" s="1"/>
  <c r="A131" i="1" s="1"/>
  <c r="A130" i="1" s="1"/>
  <c r="A129" i="1" s="1"/>
  <c r="A128" i="1" s="1"/>
  <c r="A127" i="1" s="1"/>
  <c r="A126" i="1" s="1"/>
  <c r="A125" i="1" s="1"/>
  <c r="A124" i="1" s="1"/>
  <c r="A123" i="1" s="1"/>
  <c r="A122" i="1" s="1"/>
  <c r="A121" i="1" s="1"/>
  <c r="A120" i="1" s="1"/>
  <c r="A119" i="1" s="1"/>
  <c r="A118" i="1" s="1"/>
  <c r="A117" i="1" s="1"/>
  <c r="A116" i="1" s="1"/>
  <c r="A115" i="1" s="1"/>
  <c r="A114" i="1" s="1"/>
  <c r="A113" i="1" s="1"/>
  <c r="A112" i="1" s="1"/>
  <c r="A111" i="1" s="1"/>
  <c r="A110" i="1" s="1"/>
  <c r="A109" i="1" s="1"/>
  <c r="A108" i="1" s="1"/>
  <c r="A107" i="1" s="1"/>
  <c r="A106" i="1" s="1"/>
  <c r="A105" i="1" s="1"/>
  <c r="A104" i="1" s="1"/>
  <c r="A103" i="1" s="1"/>
  <c r="A102" i="1" s="1"/>
  <c r="A101" i="1" s="1"/>
  <c r="A100" i="1" s="1"/>
  <c r="A99" i="1" s="1"/>
  <c r="A98" i="1" s="1"/>
  <c r="A97" i="1" s="1"/>
  <c r="A96" i="1" s="1"/>
  <c r="A95" i="1" s="1"/>
  <c r="A94" i="1" s="1"/>
  <c r="A93" i="1" s="1"/>
  <c r="A92" i="1" s="1"/>
  <c r="A91" i="1" s="1"/>
  <c r="A90" i="1" s="1"/>
  <c r="A89" i="1" s="1"/>
  <c r="A88" i="1" s="1"/>
  <c r="A87" i="1" s="1"/>
  <c r="A86" i="1" s="1"/>
  <c r="A85" i="1" s="1"/>
  <c r="A84" i="1" s="1"/>
  <c r="A83" i="1" s="1"/>
  <c r="A82" i="1" s="1"/>
  <c r="A81" i="1" s="1"/>
  <c r="A80" i="1" s="1"/>
  <c r="A79" i="1" s="1"/>
  <c r="A78" i="1" s="1"/>
  <c r="A77" i="1" s="1"/>
  <c r="A76" i="1" s="1"/>
  <c r="A75" i="1" s="1"/>
  <c r="A74" i="1" s="1"/>
  <c r="A73" i="1" s="1"/>
  <c r="A72" i="1" s="1"/>
  <c r="A71" i="1" s="1"/>
  <c r="A70" i="1" s="1"/>
  <c r="A69" i="1" s="1"/>
  <c r="A68" i="1" s="1"/>
  <c r="A67" i="1" s="1"/>
  <c r="A66" i="1" s="1"/>
  <c r="A65" i="1" s="1"/>
  <c r="A64" i="1" s="1"/>
  <c r="A63" i="1" s="1"/>
  <c r="A62" i="1" s="1"/>
  <c r="A61" i="1" s="1"/>
  <c r="A60" i="1" s="1"/>
  <c r="A59" i="1" s="1"/>
  <c r="A58" i="1" s="1"/>
  <c r="A57" i="1" s="1"/>
  <c r="A56" i="1" s="1"/>
  <c r="A55" i="1" s="1"/>
  <c r="A54" i="1" s="1"/>
  <c r="A53" i="1" s="1"/>
  <c r="A52" i="1" s="1"/>
  <c r="A51" i="1" s="1"/>
  <c r="A50" i="1" s="1"/>
  <c r="A49" i="1" s="1"/>
  <c r="A48" i="1" s="1"/>
  <c r="A47" i="1" s="1"/>
  <c r="A46" i="1" s="1"/>
  <c r="A45" i="1" s="1"/>
  <c r="A44" i="1" s="1"/>
  <c r="A43" i="1" s="1"/>
  <c r="A42" i="1" s="1"/>
  <c r="A41" i="1" s="1"/>
  <c r="A40" i="1" s="1"/>
  <c r="A39" i="1" s="1"/>
  <c r="A38" i="1" s="1"/>
  <c r="A37" i="1" s="1"/>
  <c r="A36" i="1" s="1"/>
  <c r="A35" i="1" s="1"/>
  <c r="A34" i="1" s="1"/>
  <c r="A33" i="1" s="1"/>
  <c r="A32" i="1" s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B254" i="1" l="1"/>
  <c r="B250" i="1"/>
  <c r="B246" i="1"/>
  <c r="B242" i="1"/>
  <c r="B238" i="1"/>
  <c r="B234" i="1"/>
  <c r="B230" i="1"/>
  <c r="B226" i="1"/>
  <c r="B222" i="1"/>
  <c r="B218" i="1"/>
  <c r="B214" i="1"/>
  <c r="B210" i="1"/>
  <c r="B206" i="1"/>
  <c r="B202" i="1"/>
  <c r="B198" i="1"/>
  <c r="B194" i="1"/>
  <c r="B190" i="1"/>
  <c r="B186" i="1"/>
  <c r="B182" i="1"/>
  <c r="B178" i="1"/>
  <c r="B174" i="1"/>
  <c r="B170" i="1"/>
  <c r="B166" i="1"/>
  <c r="B162" i="1"/>
  <c r="B158" i="1"/>
  <c r="B154" i="1"/>
  <c r="B150" i="1"/>
  <c r="B146" i="1"/>
  <c r="B142" i="1"/>
  <c r="B138" i="1"/>
  <c r="B134" i="1"/>
  <c r="B130" i="1"/>
  <c r="B126" i="1"/>
  <c r="B122" i="1"/>
  <c r="B118" i="1"/>
  <c r="B114" i="1"/>
  <c r="B110" i="1"/>
  <c r="B106" i="1"/>
  <c r="B102" i="1"/>
  <c r="B98" i="1"/>
  <c r="B94" i="1"/>
  <c r="B90" i="1"/>
  <c r="B86" i="1"/>
  <c r="B82" i="1"/>
  <c r="B78" i="1"/>
  <c r="B74" i="1"/>
  <c r="B70" i="1"/>
  <c r="B66" i="1"/>
  <c r="B251" i="1"/>
  <c r="B243" i="1"/>
  <c r="B235" i="1"/>
  <c r="B227" i="1"/>
  <c r="B219" i="1"/>
  <c r="B215" i="1"/>
  <c r="B207" i="1"/>
  <c r="B199" i="1"/>
  <c r="B191" i="1"/>
  <c r="B183" i="1"/>
  <c r="B175" i="1"/>
  <c r="B171" i="1"/>
  <c r="B163" i="1"/>
  <c r="B155" i="1"/>
  <c r="B147" i="1"/>
  <c r="B139" i="1"/>
  <c r="B131" i="1"/>
  <c r="B119" i="1"/>
  <c r="B253" i="1"/>
  <c r="B249" i="1"/>
  <c r="B245" i="1"/>
  <c r="B241" i="1"/>
  <c r="B237" i="1"/>
  <c r="B233" i="1"/>
  <c r="B229" i="1"/>
  <c r="B225" i="1"/>
  <c r="B221" i="1"/>
  <c r="B217" i="1"/>
  <c r="B213" i="1"/>
  <c r="B209" i="1"/>
  <c r="B205" i="1"/>
  <c r="B201" i="1"/>
  <c r="B197" i="1"/>
  <c r="B193" i="1"/>
  <c r="B189" i="1"/>
  <c r="B185" i="1"/>
  <c r="B181" i="1"/>
  <c r="B177" i="1"/>
  <c r="B173" i="1"/>
  <c r="B169" i="1"/>
  <c r="B165" i="1"/>
  <c r="B161" i="1"/>
  <c r="B157" i="1"/>
  <c r="B153" i="1"/>
  <c r="B149" i="1"/>
  <c r="B145" i="1"/>
  <c r="B141" i="1"/>
  <c r="B137" i="1"/>
  <c r="B133" i="1"/>
  <c r="B129" i="1"/>
  <c r="B125" i="1"/>
  <c r="B121" i="1"/>
  <c r="B117" i="1"/>
  <c r="B113" i="1"/>
  <c r="B109" i="1"/>
  <c r="B105" i="1"/>
  <c r="B101" i="1"/>
  <c r="B97" i="1"/>
  <c r="B93" i="1"/>
  <c r="B89" i="1"/>
  <c r="B85" i="1"/>
  <c r="B81" i="1"/>
  <c r="B77" i="1"/>
  <c r="B73" i="1"/>
  <c r="B69" i="1"/>
  <c r="B65" i="1"/>
  <c r="B255" i="1"/>
  <c r="B247" i="1"/>
  <c r="B239" i="1"/>
  <c r="B231" i="1"/>
  <c r="B223" i="1"/>
  <c r="B211" i="1"/>
  <c r="B203" i="1"/>
  <c r="B195" i="1"/>
  <c r="B187" i="1"/>
  <c r="B179" i="1"/>
  <c r="B167" i="1"/>
  <c r="B159" i="1"/>
  <c r="B151" i="1"/>
  <c r="B143" i="1"/>
  <c r="B135" i="1"/>
  <c r="B127" i="1"/>
  <c r="B123" i="1"/>
  <c r="B115" i="1"/>
  <c r="B111" i="1"/>
  <c r="B107" i="1"/>
  <c r="B103" i="1"/>
  <c r="B99" i="1"/>
  <c r="B95" i="1"/>
  <c r="B91" i="1"/>
  <c r="B87" i="1"/>
  <c r="B83" i="1"/>
  <c r="B79" i="1"/>
  <c r="B75" i="1"/>
  <c r="B71" i="1"/>
  <c r="B67" i="1"/>
  <c r="B256" i="1"/>
  <c r="B252" i="1"/>
  <c r="B248" i="1"/>
  <c r="B244" i="1"/>
  <c r="B240" i="1"/>
  <c r="B236" i="1"/>
  <c r="B232" i="1"/>
  <c r="B228" i="1"/>
  <c r="B224" i="1"/>
  <c r="B220" i="1"/>
  <c r="B216" i="1"/>
  <c r="B212" i="1"/>
  <c r="B208" i="1"/>
  <c r="B204" i="1"/>
  <c r="B200" i="1"/>
  <c r="B196" i="1"/>
  <c r="B192" i="1"/>
  <c r="B188" i="1"/>
  <c r="B184" i="1"/>
  <c r="B180" i="1"/>
  <c r="B176" i="1"/>
  <c r="B172" i="1"/>
  <c r="B168" i="1"/>
  <c r="B164" i="1"/>
  <c r="B160" i="1"/>
  <c r="B156" i="1"/>
  <c r="B152" i="1"/>
  <c r="B148" i="1"/>
  <c r="B144" i="1"/>
  <c r="B140" i="1"/>
  <c r="B136" i="1"/>
  <c r="B132" i="1"/>
  <c r="B128" i="1"/>
  <c r="B124" i="1"/>
  <c r="B120" i="1"/>
  <c r="B116" i="1"/>
  <c r="B112" i="1"/>
  <c r="B108" i="1"/>
  <c r="B104" i="1"/>
  <c r="B100" i="1"/>
  <c r="B96" i="1"/>
  <c r="B92" i="1"/>
  <c r="B88" i="1"/>
  <c r="B84" i="1"/>
  <c r="B80" i="1"/>
  <c r="B76" i="1"/>
  <c r="B72" i="1"/>
  <c r="B68" i="1"/>
  <c r="B62" i="1"/>
  <c r="B58" i="1"/>
  <c r="B54" i="1"/>
  <c r="B50" i="1"/>
  <c r="B46" i="1"/>
  <c r="B42" i="1"/>
  <c r="B38" i="1"/>
  <c r="B34" i="1"/>
  <c r="B30" i="1"/>
  <c r="B26" i="1"/>
  <c r="B22" i="1"/>
  <c r="B18" i="1"/>
  <c r="B59" i="1"/>
  <c r="B51" i="1"/>
  <c r="B43" i="1"/>
  <c r="B35" i="1"/>
  <c r="B27" i="1"/>
  <c r="B15" i="1"/>
  <c r="B61" i="1"/>
  <c r="B57" i="1"/>
  <c r="B53" i="1"/>
  <c r="B49" i="1"/>
  <c r="B45" i="1"/>
  <c r="B41" i="1"/>
  <c r="B37" i="1"/>
  <c r="B33" i="1"/>
  <c r="B29" i="1"/>
  <c r="B25" i="1"/>
  <c r="B21" i="1"/>
  <c r="B17" i="1"/>
  <c r="B63" i="1"/>
  <c r="B55" i="1"/>
  <c r="B47" i="1"/>
  <c r="B39" i="1"/>
  <c r="B31" i="1"/>
  <c r="B23" i="1"/>
  <c r="B19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E43" i="1"/>
  <c r="E45" i="1"/>
  <c r="D45" i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E46" i="1" l="1"/>
  <c r="F45" i="1"/>
  <c r="E42" i="1"/>
  <c r="F43" i="1"/>
  <c r="B2" i="1"/>
  <c r="E47" i="1" l="1"/>
  <c r="F46" i="1"/>
  <c r="E41" i="1"/>
  <c r="F42" i="1"/>
  <c r="B3" i="1"/>
  <c r="E48" i="1" l="1"/>
  <c r="F47" i="1"/>
  <c r="E40" i="1"/>
  <c r="F41" i="1"/>
  <c r="B4" i="1"/>
  <c r="E49" i="1" l="1"/>
  <c r="F48" i="1"/>
  <c r="E39" i="1"/>
  <c r="F40" i="1"/>
  <c r="B5" i="1"/>
  <c r="E50" i="1" l="1"/>
  <c r="F49" i="1"/>
  <c r="E38" i="1"/>
  <c r="F39" i="1"/>
  <c r="B6" i="1"/>
  <c r="E51" i="1" l="1"/>
  <c r="F50" i="1"/>
  <c r="E37" i="1"/>
  <c r="F38" i="1"/>
  <c r="B7" i="1"/>
  <c r="E52" i="1" l="1"/>
  <c r="F51" i="1"/>
  <c r="E36" i="1"/>
  <c r="F37" i="1"/>
  <c r="B8" i="1"/>
  <c r="E53" i="1" l="1"/>
  <c r="F52" i="1"/>
  <c r="E35" i="1"/>
  <c r="F36" i="1"/>
  <c r="B9" i="1"/>
  <c r="E54" i="1" l="1"/>
  <c r="F53" i="1"/>
  <c r="E34" i="1"/>
  <c r="F35" i="1"/>
  <c r="B10" i="1"/>
  <c r="E55" i="1" l="1"/>
  <c r="F54" i="1"/>
  <c r="E33" i="1"/>
  <c r="F34" i="1"/>
  <c r="B11" i="1"/>
  <c r="E56" i="1" l="1"/>
  <c r="F55" i="1"/>
  <c r="E32" i="1"/>
  <c r="F33" i="1"/>
  <c r="B12" i="1"/>
  <c r="E31" i="1" l="1"/>
  <c r="F32" i="1"/>
  <c r="E57" i="1"/>
  <c r="F56" i="1"/>
  <c r="B13" i="1"/>
  <c r="E58" i="1" l="1"/>
  <c r="F57" i="1"/>
  <c r="E30" i="1"/>
  <c r="F31" i="1"/>
  <c r="B14" i="1"/>
  <c r="E29" i="1" l="1"/>
  <c r="F30" i="1"/>
  <c r="E59" i="1"/>
  <c r="F58" i="1"/>
  <c r="E60" i="1" l="1"/>
  <c r="F59" i="1"/>
  <c r="E28" i="1"/>
  <c r="F29" i="1"/>
  <c r="E27" i="1" l="1"/>
  <c r="F28" i="1"/>
  <c r="E61" i="1"/>
  <c r="F60" i="1"/>
  <c r="E62" i="1" l="1"/>
  <c r="F61" i="1"/>
  <c r="E26" i="1"/>
  <c r="F27" i="1"/>
  <c r="E25" i="1" l="1"/>
  <c r="F26" i="1"/>
  <c r="E63" i="1"/>
  <c r="F62" i="1"/>
  <c r="E64" i="1" l="1"/>
  <c r="F63" i="1"/>
  <c r="E24" i="1"/>
  <c r="F25" i="1"/>
  <c r="E23" i="1" l="1"/>
  <c r="F24" i="1"/>
  <c r="E65" i="1"/>
  <c r="F64" i="1"/>
  <c r="E66" i="1" l="1"/>
  <c r="F65" i="1"/>
  <c r="E22" i="1"/>
  <c r="F23" i="1"/>
  <c r="E21" i="1" l="1"/>
  <c r="F22" i="1"/>
  <c r="E67" i="1"/>
  <c r="F66" i="1"/>
  <c r="E68" i="1" l="1"/>
  <c r="F67" i="1"/>
  <c r="E20" i="1"/>
  <c r="F21" i="1"/>
  <c r="E69" i="1" l="1"/>
  <c r="F68" i="1"/>
  <c r="E19" i="1"/>
  <c r="F20" i="1"/>
  <c r="E18" i="1" l="1"/>
  <c r="F19" i="1"/>
  <c r="E70" i="1"/>
  <c r="F69" i="1"/>
  <c r="E17" i="1" l="1"/>
  <c r="F18" i="1"/>
  <c r="E71" i="1"/>
  <c r="F70" i="1"/>
  <c r="E72" i="1" l="1"/>
  <c r="F71" i="1"/>
  <c r="E16" i="1"/>
  <c r="F17" i="1"/>
  <c r="E15" i="1" l="1"/>
  <c r="F16" i="1"/>
  <c r="E73" i="1"/>
  <c r="F72" i="1"/>
  <c r="E74" i="1" l="1"/>
  <c r="F73" i="1"/>
  <c r="E14" i="1"/>
  <c r="F15" i="1"/>
  <c r="E13" i="1" l="1"/>
  <c r="F14" i="1"/>
  <c r="E75" i="1"/>
  <c r="F74" i="1"/>
  <c r="E76" i="1" l="1"/>
  <c r="F75" i="1"/>
  <c r="E12" i="1"/>
  <c r="F13" i="1"/>
  <c r="E11" i="1" l="1"/>
  <c r="F12" i="1"/>
  <c r="E77" i="1"/>
  <c r="F76" i="1"/>
  <c r="E78" i="1" l="1"/>
  <c r="F77" i="1"/>
  <c r="E10" i="1"/>
  <c r="F11" i="1"/>
  <c r="E9" i="1" l="1"/>
  <c r="F10" i="1"/>
  <c r="E79" i="1"/>
  <c r="F78" i="1"/>
  <c r="E80" i="1" l="1"/>
  <c r="F79" i="1"/>
  <c r="E8" i="1"/>
  <c r="F9" i="1"/>
  <c r="E7" i="1" l="1"/>
  <c r="F8" i="1"/>
  <c r="E81" i="1"/>
  <c r="F80" i="1"/>
  <c r="E82" i="1" l="1"/>
  <c r="F81" i="1"/>
  <c r="E6" i="1"/>
  <c r="F7" i="1"/>
  <c r="E5" i="1" l="1"/>
  <c r="F6" i="1"/>
  <c r="E83" i="1"/>
  <c r="F82" i="1"/>
  <c r="E4" i="1" l="1"/>
  <c r="F5" i="1"/>
  <c r="E84" i="1"/>
  <c r="F83" i="1"/>
  <c r="E85" i="1" l="1"/>
  <c r="F84" i="1"/>
  <c r="E3" i="1"/>
  <c r="F4" i="1"/>
  <c r="E86" i="1" l="1"/>
  <c r="F85" i="1"/>
  <c r="E2" i="1"/>
  <c r="F2" i="1" s="1"/>
  <c r="F3" i="1"/>
  <c r="E87" i="1" l="1"/>
  <c r="F86" i="1"/>
  <c r="E88" i="1" l="1"/>
  <c r="F87" i="1"/>
  <c r="E89" i="1" l="1"/>
  <c r="F88" i="1"/>
  <c r="E90" i="1" l="1"/>
  <c r="F89" i="1"/>
  <c r="E91" i="1" l="1"/>
  <c r="F90" i="1"/>
  <c r="E92" i="1" l="1"/>
  <c r="F91" i="1"/>
  <c r="E93" i="1" l="1"/>
  <c r="F92" i="1"/>
  <c r="E94" i="1" l="1"/>
  <c r="F93" i="1"/>
  <c r="E95" i="1" l="1"/>
  <c r="F94" i="1"/>
  <c r="E96" i="1" l="1"/>
  <c r="F95" i="1"/>
  <c r="E97" i="1" l="1"/>
  <c r="F96" i="1"/>
  <c r="E98" i="1" l="1"/>
  <c r="F97" i="1"/>
  <c r="E99" i="1" l="1"/>
  <c r="F98" i="1"/>
  <c r="E100" i="1" l="1"/>
  <c r="F99" i="1"/>
  <c r="E101" i="1" l="1"/>
  <c r="F100" i="1"/>
  <c r="E102" i="1" l="1"/>
  <c r="F101" i="1"/>
  <c r="E103" i="1" l="1"/>
  <c r="F102" i="1"/>
  <c r="E104" i="1" l="1"/>
  <c r="F103" i="1"/>
  <c r="E105" i="1" l="1"/>
  <c r="F104" i="1"/>
  <c r="E106" i="1" l="1"/>
  <c r="F105" i="1"/>
  <c r="E107" i="1" l="1"/>
  <c r="F106" i="1"/>
  <c r="E108" i="1" l="1"/>
  <c r="F107" i="1"/>
  <c r="E109" i="1" l="1"/>
  <c r="F108" i="1"/>
  <c r="E110" i="1" l="1"/>
  <c r="F109" i="1"/>
  <c r="E111" i="1" l="1"/>
  <c r="F110" i="1"/>
  <c r="E112" i="1" l="1"/>
  <c r="F111" i="1"/>
  <c r="E113" i="1" l="1"/>
  <c r="F112" i="1"/>
  <c r="E114" i="1" l="1"/>
  <c r="F113" i="1"/>
  <c r="E115" i="1" l="1"/>
  <c r="F114" i="1"/>
  <c r="E116" i="1" l="1"/>
  <c r="F115" i="1"/>
  <c r="E117" i="1" l="1"/>
  <c r="F116" i="1"/>
  <c r="E118" i="1" l="1"/>
  <c r="F117" i="1"/>
  <c r="E119" i="1" l="1"/>
  <c r="F118" i="1"/>
  <c r="E120" i="1" l="1"/>
  <c r="F119" i="1"/>
  <c r="E121" i="1" l="1"/>
  <c r="F120" i="1"/>
  <c r="E122" i="1" l="1"/>
  <c r="F121" i="1"/>
  <c r="E123" i="1" l="1"/>
  <c r="F122" i="1"/>
  <c r="E124" i="1" l="1"/>
  <c r="F123" i="1"/>
  <c r="E125" i="1" l="1"/>
  <c r="F124" i="1"/>
  <c r="E126" i="1" l="1"/>
  <c r="F125" i="1"/>
  <c r="E127" i="1" l="1"/>
  <c r="F126" i="1"/>
  <c r="E128" i="1" l="1"/>
  <c r="F127" i="1"/>
  <c r="E129" i="1" l="1"/>
  <c r="F128" i="1"/>
  <c r="E130" i="1" l="1"/>
  <c r="F129" i="1"/>
  <c r="E131" i="1" l="1"/>
  <c r="F130" i="1"/>
  <c r="E132" i="1" l="1"/>
  <c r="F131" i="1"/>
  <c r="E133" i="1" l="1"/>
  <c r="F132" i="1"/>
  <c r="E134" i="1" l="1"/>
  <c r="F133" i="1"/>
  <c r="E135" i="1" l="1"/>
  <c r="F134" i="1"/>
  <c r="E136" i="1" l="1"/>
  <c r="F135" i="1"/>
  <c r="E137" i="1" l="1"/>
  <c r="F136" i="1"/>
  <c r="E138" i="1" l="1"/>
  <c r="F137" i="1"/>
  <c r="E139" i="1" l="1"/>
  <c r="F138" i="1"/>
  <c r="E140" i="1" l="1"/>
  <c r="F139" i="1"/>
  <c r="E141" i="1" l="1"/>
  <c r="F140" i="1"/>
  <c r="E142" i="1" l="1"/>
  <c r="F141" i="1"/>
  <c r="E143" i="1" l="1"/>
  <c r="F142" i="1"/>
  <c r="E144" i="1" l="1"/>
  <c r="F144" i="1" s="1"/>
  <c r="F143" i="1"/>
</calcChain>
</file>

<file path=xl/sharedStrings.xml><?xml version="1.0" encoding="utf-8"?>
<sst xmlns="http://schemas.openxmlformats.org/spreadsheetml/2006/main" count="351" uniqueCount="13">
  <si>
    <t>mV</t>
  </si>
  <si>
    <t>-</t>
  </si>
  <si>
    <t>Current sensor mA</t>
  </si>
  <si>
    <t>Current sensor mV</t>
  </si>
  <si>
    <t>Level</t>
  </si>
  <si>
    <t>Byte adress</t>
  </si>
  <si>
    <t>1A</t>
  </si>
  <si>
    <t>2A</t>
  </si>
  <si>
    <t>-1A</t>
  </si>
  <si>
    <t>-2A</t>
  </si>
  <si>
    <t>-3A</t>
  </si>
  <si>
    <t>-4A</t>
  </si>
  <si>
    <t>-5A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</si>
</sst>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0" fillId="9" borderId="4" xfId="0" applyFill="1" applyBorder="1"/>
    <xf numFmtId="0" fontId="0" fillId="0" borderId="6" xfId="0" applyBorder="1"/>
    <xf numFmtId="0" fontId="2" fillId="9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2" fontId="0" fillId="10" borderId="7" xfId="0" applyNumberFormat="1" applyFill="1" applyBorder="1" applyAlignment="1">
      <alignment horizontal="center" vertical="center"/>
    </xf>
    <xf numFmtId="2" fontId="0" fillId="10" borderId="8" xfId="0" applyNumberFormat="1" applyFill="1" applyBorder="1" applyAlignment="1">
      <alignment horizontal="center" vertical="center"/>
    </xf>
    <xf numFmtId="49" fontId="3" fillId="6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" fontId="3" fillId="4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8" borderId="7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</xdr:colOff>
      <xdr:row>0</xdr:row>
      <xdr:rowOff>114299</xdr:rowOff>
    </xdr:from>
    <xdr:ext cx="781050" cy="5217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BlokTextu 2"/>
            <xdr:cNvSpPr txBox="1"/>
          </xdr:nvSpPr>
          <xdr:spPr>
            <a:xfrm>
              <a:off x="4229100" y="114299"/>
              <a:ext cx="781050" cy="5217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sk-SK" sz="1400" b="1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sk-SK" sz="1400" b="1" i="0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</m:nary>
                  </m:oMath>
                </m:oMathPara>
              </a14:m>
              <a:endParaRPr lang="sk-SK" sz="1400" b="1" i="0"/>
            </a:p>
          </xdr:txBody>
        </xdr:sp>
      </mc:Choice>
      <mc:Fallback xmlns="">
        <xdr:sp macro="" textlink="">
          <xdr:nvSpPr>
            <xdr:cNvPr id="3" name="BlokTextu 2"/>
            <xdr:cNvSpPr txBox="1"/>
          </xdr:nvSpPr>
          <xdr:spPr>
            <a:xfrm>
              <a:off x="4229100" y="114299"/>
              <a:ext cx="781050" cy="5217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sk-SK" sz="1400" b="1" i="0">
                  <a:latin typeface="Cambria Math" panose="02040503050406030204" pitchFamily="18" charset="0"/>
                </a:rPr>
                <a:t>∑▒ </a:t>
              </a:r>
              <a:endParaRPr lang="sk-SK" sz="1400" b="1" i="0"/>
            </a:p>
          </xdr:txBody>
        </xdr:sp>
      </mc:Fallback>
    </mc:AlternateContent>
    <xdr:clientData/>
  </xdr:oneCellAnchor>
  <xdr:oneCellAnchor>
    <xdr:from>
      <xdr:col>8</xdr:col>
      <xdr:colOff>0</xdr:colOff>
      <xdr:row>0</xdr:row>
      <xdr:rowOff>114299</xdr:rowOff>
    </xdr:from>
    <xdr:ext cx="781050" cy="219163"/>
    <xdr:sp macro="" textlink="">
      <xdr:nvSpPr>
        <xdr:cNvPr id="4" name="BlokTextu 3"/>
        <xdr:cNvSpPr txBox="1"/>
      </xdr:nvSpPr>
      <xdr:spPr>
        <a:xfrm>
          <a:off x="5038725" y="114299"/>
          <a:ext cx="781050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sk-SK" sz="1400" b="1" i="0"/>
        </a:p>
      </xdr:txBody>
    </xdr:sp>
    <xdr:clientData/>
  </xdr:oneCellAnchor>
  <xdr:oneCellAnchor>
    <xdr:from>
      <xdr:col>8</xdr:col>
      <xdr:colOff>0</xdr:colOff>
      <xdr:row>0</xdr:row>
      <xdr:rowOff>114299</xdr:rowOff>
    </xdr:from>
    <xdr:ext cx="781050" cy="219163"/>
    <xdr:sp macro="" textlink="">
      <xdr:nvSpPr>
        <xdr:cNvPr id="5" name="BlokTextu 4"/>
        <xdr:cNvSpPr txBox="1"/>
      </xdr:nvSpPr>
      <xdr:spPr>
        <a:xfrm>
          <a:off x="7077075" y="114299"/>
          <a:ext cx="781050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pPr/>
          <a:endParaRPr lang="sk-SK" sz="1400" b="1" i="0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tabSelected="1" zoomScaleNormal="100" workbookViewId="0">
      <selection activeCell="O7" sqref="O7"/>
    </sheetView>
  </sheetViews>
  <sheetFormatPr defaultRowHeight="15" x14ac:dyDescent="0.25"/>
  <cols>
    <col min="1" max="1" width="15" customWidth="1"/>
    <col min="2" max="2" width="16" customWidth="1"/>
    <col min="3" max="3" width="13.7109375" bestFit="1" customWidth="1"/>
    <col min="4" max="4" width="16.5703125" customWidth="1"/>
    <col min="5" max="5" width="17.28515625" customWidth="1"/>
    <col min="6" max="6" width="12.140625" customWidth="1"/>
    <col min="7" max="7" width="8.7109375" customWidth="1"/>
    <col min="8" max="8" width="6.7109375" customWidth="1"/>
  </cols>
  <sheetData>
    <row r="1" spans="1:8" ht="51" customHeight="1" x14ac:dyDescent="0.25">
      <c r="A1" s="9" t="s">
        <v>4</v>
      </c>
      <c r="B1" s="14" t="s">
        <v>5</v>
      </c>
      <c r="C1" s="10" t="s">
        <v>0</v>
      </c>
      <c r="D1" s="11" t="s">
        <v>2</v>
      </c>
      <c r="E1" s="11" t="s">
        <v>3</v>
      </c>
      <c r="F1" s="12"/>
      <c r="G1" s="12"/>
      <c r="H1" s="12"/>
    </row>
    <row r="2" spans="1:8" x14ac:dyDescent="0.25">
      <c r="A2" s="6">
        <f t="shared" ref="A2:A64" si="0">A3+1</f>
        <v>255</v>
      </c>
      <c r="B2" s="15" t="str">
        <f t="shared" ref="B2:B65" si="1">DEC2BIN(A2)</f>
        <v>11111111</v>
      </c>
      <c r="C2" s="3">
        <f t="shared" ref="C2:C64" si="2">C3+11.76470588</f>
        <v>2999.9999993999909</v>
      </c>
      <c r="D2" s="1">
        <v>2100</v>
      </c>
      <c r="E2" s="3">
        <f t="shared" ref="E2:E42" si="3">E3+9.25</f>
        <v>388.5</v>
      </c>
      <c r="F2" s="17">
        <f t="shared" ref="F2:F42" si="4">2506+E2</f>
        <v>2894.5</v>
      </c>
      <c r="G2" s="18"/>
      <c r="H2" s="3"/>
    </row>
    <row r="3" spans="1:8" x14ac:dyDescent="0.25">
      <c r="A3" s="6">
        <f t="shared" si="0"/>
        <v>254</v>
      </c>
      <c r="B3" s="15" t="str">
        <f t="shared" si="1"/>
        <v>11111110</v>
      </c>
      <c r="C3" s="3">
        <f t="shared" si="2"/>
        <v>2988.235293519991</v>
      </c>
      <c r="D3" s="1">
        <v>2050</v>
      </c>
      <c r="E3" s="3">
        <f t="shared" si="3"/>
        <v>379.25</v>
      </c>
      <c r="F3" s="17">
        <f t="shared" si="4"/>
        <v>2885.25</v>
      </c>
      <c r="G3" s="18"/>
      <c r="H3" s="3"/>
    </row>
    <row r="4" spans="1:8" x14ac:dyDescent="0.25">
      <c r="A4" s="6">
        <f t="shared" si="0"/>
        <v>253</v>
      </c>
      <c r="B4" s="15" t="str">
        <f t="shared" si="1"/>
        <v>11111101</v>
      </c>
      <c r="C4" s="3">
        <f t="shared" si="2"/>
        <v>2976.4705876399912</v>
      </c>
      <c r="D4" s="1">
        <v>2000</v>
      </c>
      <c r="E4" s="3">
        <f t="shared" si="3"/>
        <v>370</v>
      </c>
      <c r="F4" s="17">
        <f t="shared" si="4"/>
        <v>2876</v>
      </c>
      <c r="G4" s="18">
        <v>2</v>
      </c>
      <c r="H4" s="26" t="s">
        <v>7</v>
      </c>
    </row>
    <row r="5" spans="1:8" x14ac:dyDescent="0.25">
      <c r="A5" s="6">
        <f t="shared" si="0"/>
        <v>252</v>
      </c>
      <c r="B5" s="15" t="str">
        <f t="shared" si="1"/>
        <v>11111100</v>
      </c>
      <c r="C5" s="3">
        <f t="shared" si="2"/>
        <v>2964.7058817599914</v>
      </c>
      <c r="D5" s="1">
        <v>1950</v>
      </c>
      <c r="E5" s="3">
        <f t="shared" si="3"/>
        <v>360.75</v>
      </c>
      <c r="F5" s="17">
        <f t="shared" si="4"/>
        <v>2866.75</v>
      </c>
      <c r="G5" s="19">
        <f>G4-0.05</f>
        <v>1.95</v>
      </c>
      <c r="H5" s="27"/>
    </row>
    <row r="6" spans="1:8" x14ac:dyDescent="0.25">
      <c r="A6" s="6">
        <f t="shared" si="0"/>
        <v>251</v>
      </c>
      <c r="B6" s="15" t="str">
        <f t="shared" si="1"/>
        <v>11111011</v>
      </c>
      <c r="C6" s="3">
        <f t="shared" si="2"/>
        <v>2952.9411758799915</v>
      </c>
      <c r="D6" s="1">
        <v>1900</v>
      </c>
      <c r="E6" s="3">
        <f t="shared" si="3"/>
        <v>351.5</v>
      </c>
      <c r="F6" s="17">
        <f t="shared" si="4"/>
        <v>2857.5</v>
      </c>
      <c r="G6" s="19">
        <f>G5-0.05</f>
        <v>1.9</v>
      </c>
      <c r="H6" s="27"/>
    </row>
    <row r="7" spans="1:8" x14ac:dyDescent="0.25">
      <c r="A7" s="6">
        <f t="shared" si="0"/>
        <v>250</v>
      </c>
      <c r="B7" s="15" t="str">
        <f t="shared" si="1"/>
        <v>11111010</v>
      </c>
      <c r="C7" s="3">
        <f t="shared" si="2"/>
        <v>2941.1764699999917</v>
      </c>
      <c r="D7" s="1">
        <v>1850</v>
      </c>
      <c r="E7" s="3">
        <f t="shared" si="3"/>
        <v>342.25</v>
      </c>
      <c r="F7" s="17">
        <f t="shared" si="4"/>
        <v>2848.25</v>
      </c>
      <c r="G7" s="19">
        <f t="shared" ref="G7:G70" si="5">G6-0.05</f>
        <v>1.8499999999999999</v>
      </c>
      <c r="H7" s="27"/>
    </row>
    <row r="8" spans="1:8" x14ac:dyDescent="0.25">
      <c r="A8" s="6">
        <f t="shared" si="0"/>
        <v>249</v>
      </c>
      <c r="B8" s="15" t="str">
        <f t="shared" si="1"/>
        <v>11111001</v>
      </c>
      <c r="C8" s="3">
        <f t="shared" si="2"/>
        <v>2929.4117641199919</v>
      </c>
      <c r="D8" s="1">
        <v>1800</v>
      </c>
      <c r="E8" s="3">
        <f t="shared" si="3"/>
        <v>333</v>
      </c>
      <c r="F8" s="17">
        <f t="shared" si="4"/>
        <v>2839</v>
      </c>
      <c r="G8" s="19">
        <f t="shared" si="5"/>
        <v>1.7999999999999998</v>
      </c>
      <c r="H8" s="27"/>
    </row>
    <row r="9" spans="1:8" x14ac:dyDescent="0.25">
      <c r="A9" s="6">
        <f t="shared" si="0"/>
        <v>248</v>
      </c>
      <c r="B9" s="15" t="str">
        <f t="shared" si="1"/>
        <v>11111000</v>
      </c>
      <c r="C9" s="3">
        <f t="shared" si="2"/>
        <v>2917.647058239992</v>
      </c>
      <c r="D9" s="1">
        <v>1750</v>
      </c>
      <c r="E9" s="3">
        <f t="shared" si="3"/>
        <v>323.75</v>
      </c>
      <c r="F9" s="17">
        <f t="shared" si="4"/>
        <v>2829.75</v>
      </c>
      <c r="G9" s="19">
        <f t="shared" si="5"/>
        <v>1.7499999999999998</v>
      </c>
      <c r="H9" s="27"/>
    </row>
    <row r="10" spans="1:8" x14ac:dyDescent="0.25">
      <c r="A10" s="6">
        <f t="shared" si="0"/>
        <v>247</v>
      </c>
      <c r="B10" s="15" t="str">
        <f t="shared" si="1"/>
        <v>11110111</v>
      </c>
      <c r="C10" s="3">
        <f t="shared" si="2"/>
        <v>2905.8823523599922</v>
      </c>
      <c r="D10" s="1">
        <v>1700</v>
      </c>
      <c r="E10" s="3">
        <f t="shared" si="3"/>
        <v>314.5</v>
      </c>
      <c r="F10" s="17">
        <f t="shared" si="4"/>
        <v>2820.5</v>
      </c>
      <c r="G10" s="19">
        <f t="shared" si="5"/>
        <v>1.6999999999999997</v>
      </c>
      <c r="H10" s="27"/>
    </row>
    <row r="11" spans="1:8" x14ac:dyDescent="0.25">
      <c r="A11" s="6">
        <f t="shared" si="0"/>
        <v>246</v>
      </c>
      <c r="B11" s="15" t="str">
        <f t="shared" si="1"/>
        <v>11110110</v>
      </c>
      <c r="C11" s="3">
        <f t="shared" si="2"/>
        <v>2894.1176464799923</v>
      </c>
      <c r="D11" s="1">
        <v>1650</v>
      </c>
      <c r="E11" s="3">
        <f t="shared" si="3"/>
        <v>305.25</v>
      </c>
      <c r="F11" s="17">
        <f t="shared" si="4"/>
        <v>2811.25</v>
      </c>
      <c r="G11" s="19">
        <f t="shared" si="5"/>
        <v>1.6499999999999997</v>
      </c>
      <c r="H11" s="27"/>
    </row>
    <row r="12" spans="1:8" x14ac:dyDescent="0.25">
      <c r="A12" s="6">
        <f t="shared" si="0"/>
        <v>245</v>
      </c>
      <c r="B12" s="15" t="str">
        <f t="shared" si="1"/>
        <v>11110101</v>
      </c>
      <c r="C12" s="3">
        <f t="shared" si="2"/>
        <v>2882.3529405999925</v>
      </c>
      <c r="D12" s="1">
        <v>1600</v>
      </c>
      <c r="E12" s="3">
        <f t="shared" si="3"/>
        <v>296</v>
      </c>
      <c r="F12" s="17">
        <f t="shared" si="4"/>
        <v>2802</v>
      </c>
      <c r="G12" s="19">
        <f t="shared" si="5"/>
        <v>1.5999999999999996</v>
      </c>
      <c r="H12" s="27"/>
    </row>
    <row r="13" spans="1:8" x14ac:dyDescent="0.25">
      <c r="A13" s="6">
        <f t="shared" si="0"/>
        <v>244</v>
      </c>
      <c r="B13" s="15" t="str">
        <f t="shared" si="1"/>
        <v>11110100</v>
      </c>
      <c r="C13" s="3">
        <f t="shared" si="2"/>
        <v>2870.5882347199927</v>
      </c>
      <c r="D13" s="1">
        <v>1550</v>
      </c>
      <c r="E13" s="3">
        <f t="shared" si="3"/>
        <v>286.75</v>
      </c>
      <c r="F13" s="17">
        <f t="shared" si="4"/>
        <v>2792.75</v>
      </c>
      <c r="G13" s="19">
        <f t="shared" si="5"/>
        <v>1.5499999999999996</v>
      </c>
      <c r="H13" s="27"/>
    </row>
    <row r="14" spans="1:8" x14ac:dyDescent="0.25">
      <c r="A14" s="6">
        <f t="shared" si="0"/>
        <v>243</v>
      </c>
      <c r="B14" s="15" t="str">
        <f t="shared" si="1"/>
        <v>11110011</v>
      </c>
      <c r="C14" s="3">
        <f t="shared" si="2"/>
        <v>2858.8235288399928</v>
      </c>
      <c r="D14" s="1">
        <v>1500</v>
      </c>
      <c r="E14" s="3">
        <f t="shared" si="3"/>
        <v>277.5</v>
      </c>
      <c r="F14" s="17">
        <f t="shared" si="4"/>
        <v>2783.5</v>
      </c>
      <c r="G14" s="19">
        <f t="shared" si="5"/>
        <v>1.4999999999999996</v>
      </c>
      <c r="H14" s="27"/>
    </row>
    <row r="15" spans="1:8" x14ac:dyDescent="0.25">
      <c r="A15" s="6">
        <f t="shared" si="0"/>
        <v>242</v>
      </c>
      <c r="B15" s="15" t="str">
        <f t="shared" si="1"/>
        <v>11110010</v>
      </c>
      <c r="C15" s="3">
        <f t="shared" si="2"/>
        <v>2847.058822959993</v>
      </c>
      <c r="D15" s="1">
        <v>1450</v>
      </c>
      <c r="E15" s="3">
        <f t="shared" si="3"/>
        <v>268.25</v>
      </c>
      <c r="F15" s="17">
        <f t="shared" si="4"/>
        <v>2774.25</v>
      </c>
      <c r="G15" s="19">
        <f>G14-0.05</f>
        <v>1.4499999999999995</v>
      </c>
      <c r="H15" s="27"/>
    </row>
    <row r="16" spans="1:8" x14ac:dyDescent="0.25">
      <c r="A16" s="6">
        <f t="shared" si="0"/>
        <v>241</v>
      </c>
      <c r="B16" s="15" t="str">
        <f t="shared" si="1"/>
        <v>11110001</v>
      </c>
      <c r="C16" s="3">
        <f t="shared" si="2"/>
        <v>2835.2941170799932</v>
      </c>
      <c r="D16" s="1">
        <v>1400</v>
      </c>
      <c r="E16" s="3">
        <f t="shared" si="3"/>
        <v>259</v>
      </c>
      <c r="F16" s="17">
        <f t="shared" si="4"/>
        <v>2765</v>
      </c>
      <c r="G16" s="19">
        <f t="shared" si="5"/>
        <v>1.3999999999999995</v>
      </c>
      <c r="H16" s="27"/>
    </row>
    <row r="17" spans="1:8" x14ac:dyDescent="0.25">
      <c r="A17" s="6">
        <f t="shared" si="0"/>
        <v>240</v>
      </c>
      <c r="B17" s="15" t="str">
        <f t="shared" si="1"/>
        <v>11110000</v>
      </c>
      <c r="C17" s="3">
        <f t="shared" si="2"/>
        <v>2823.5294111999933</v>
      </c>
      <c r="D17" s="1">
        <v>1350</v>
      </c>
      <c r="E17" s="3">
        <f t="shared" si="3"/>
        <v>249.75</v>
      </c>
      <c r="F17" s="17">
        <f t="shared" si="4"/>
        <v>2755.75</v>
      </c>
      <c r="G17" s="19">
        <f t="shared" si="5"/>
        <v>1.3499999999999994</v>
      </c>
      <c r="H17" s="27"/>
    </row>
    <row r="18" spans="1:8" x14ac:dyDescent="0.25">
      <c r="A18" s="6">
        <f t="shared" si="0"/>
        <v>239</v>
      </c>
      <c r="B18" s="15" t="str">
        <f t="shared" si="1"/>
        <v>11101111</v>
      </c>
      <c r="C18" s="3">
        <f t="shared" si="2"/>
        <v>2811.7647053199935</v>
      </c>
      <c r="D18" s="1">
        <v>1300</v>
      </c>
      <c r="E18" s="3">
        <f t="shared" si="3"/>
        <v>240.5</v>
      </c>
      <c r="F18" s="17">
        <f t="shared" si="4"/>
        <v>2746.5</v>
      </c>
      <c r="G18" s="19">
        <f t="shared" si="5"/>
        <v>1.2999999999999994</v>
      </c>
      <c r="H18" s="27"/>
    </row>
    <row r="19" spans="1:8" x14ac:dyDescent="0.25">
      <c r="A19" s="6">
        <f t="shared" si="0"/>
        <v>238</v>
      </c>
      <c r="B19" s="15" t="str">
        <f t="shared" si="1"/>
        <v>11101110</v>
      </c>
      <c r="C19" s="3">
        <f t="shared" si="2"/>
        <v>2799.9999994399936</v>
      </c>
      <c r="D19" s="1">
        <v>1250</v>
      </c>
      <c r="E19" s="3">
        <f t="shared" si="3"/>
        <v>231.25</v>
      </c>
      <c r="F19" s="17">
        <f t="shared" si="4"/>
        <v>2737.25</v>
      </c>
      <c r="G19" s="19">
        <f t="shared" si="5"/>
        <v>1.2499999999999993</v>
      </c>
      <c r="H19" s="27"/>
    </row>
    <row r="20" spans="1:8" x14ac:dyDescent="0.25">
      <c r="A20" s="6">
        <f t="shared" si="0"/>
        <v>237</v>
      </c>
      <c r="B20" s="15" t="str">
        <f t="shared" si="1"/>
        <v>11101101</v>
      </c>
      <c r="C20" s="3">
        <f t="shared" si="2"/>
        <v>2788.2352935599938</v>
      </c>
      <c r="D20" s="1">
        <v>1200</v>
      </c>
      <c r="E20" s="3">
        <f t="shared" si="3"/>
        <v>222</v>
      </c>
      <c r="F20" s="17">
        <f t="shared" si="4"/>
        <v>2728</v>
      </c>
      <c r="G20" s="19">
        <f t="shared" si="5"/>
        <v>1.1999999999999993</v>
      </c>
      <c r="H20" s="27"/>
    </row>
    <row r="21" spans="1:8" x14ac:dyDescent="0.25">
      <c r="A21" s="6">
        <f t="shared" si="0"/>
        <v>236</v>
      </c>
      <c r="B21" s="15" t="str">
        <f t="shared" si="1"/>
        <v>11101100</v>
      </c>
      <c r="C21" s="3">
        <f t="shared" si="2"/>
        <v>2776.470587679994</v>
      </c>
      <c r="D21" s="1">
        <v>1150</v>
      </c>
      <c r="E21" s="3">
        <f t="shared" si="3"/>
        <v>212.75</v>
      </c>
      <c r="F21" s="17">
        <f t="shared" si="4"/>
        <v>2718.75</v>
      </c>
      <c r="G21" s="19">
        <f t="shared" si="5"/>
        <v>1.1499999999999992</v>
      </c>
      <c r="H21" s="27"/>
    </row>
    <row r="22" spans="1:8" x14ac:dyDescent="0.25">
      <c r="A22" s="6">
        <f t="shared" si="0"/>
        <v>235</v>
      </c>
      <c r="B22" s="15" t="str">
        <f t="shared" si="1"/>
        <v>11101011</v>
      </c>
      <c r="C22" s="3">
        <f t="shared" si="2"/>
        <v>2764.7058817999941</v>
      </c>
      <c r="D22" s="1">
        <v>1100</v>
      </c>
      <c r="E22" s="3">
        <f t="shared" si="3"/>
        <v>203.5</v>
      </c>
      <c r="F22" s="17">
        <f t="shared" si="4"/>
        <v>2709.5</v>
      </c>
      <c r="G22" s="19">
        <f t="shared" si="5"/>
        <v>1.0999999999999992</v>
      </c>
      <c r="H22" s="27"/>
    </row>
    <row r="23" spans="1:8" x14ac:dyDescent="0.25">
      <c r="A23" s="6">
        <f t="shared" si="0"/>
        <v>234</v>
      </c>
      <c r="B23" s="15" t="str">
        <f t="shared" si="1"/>
        <v>11101010</v>
      </c>
      <c r="C23" s="3">
        <f t="shared" si="2"/>
        <v>2752.9411759199943</v>
      </c>
      <c r="D23" s="1">
        <v>1050</v>
      </c>
      <c r="E23" s="3">
        <f t="shared" si="3"/>
        <v>194.25</v>
      </c>
      <c r="F23" s="17">
        <f t="shared" si="4"/>
        <v>2700.25</v>
      </c>
      <c r="G23" s="19">
        <f t="shared" si="5"/>
        <v>1.0499999999999992</v>
      </c>
      <c r="H23" s="28"/>
    </row>
    <row r="24" spans="1:8" x14ac:dyDescent="0.25">
      <c r="A24" s="6">
        <f t="shared" si="0"/>
        <v>233</v>
      </c>
      <c r="B24" s="15" t="str">
        <f t="shared" si="1"/>
        <v>11101001</v>
      </c>
      <c r="C24" s="3">
        <f t="shared" si="2"/>
        <v>2741.1764700399945</v>
      </c>
      <c r="D24" s="1">
        <v>1000</v>
      </c>
      <c r="E24" s="3">
        <f t="shared" si="3"/>
        <v>185</v>
      </c>
      <c r="F24" s="17">
        <f t="shared" si="4"/>
        <v>2691</v>
      </c>
      <c r="G24" s="19">
        <f t="shared" si="5"/>
        <v>0.99999999999999911</v>
      </c>
      <c r="H24" s="23" t="s">
        <v>6</v>
      </c>
    </row>
    <row r="25" spans="1:8" x14ac:dyDescent="0.25">
      <c r="A25" s="6">
        <f t="shared" si="0"/>
        <v>232</v>
      </c>
      <c r="B25" s="15" t="str">
        <f t="shared" si="1"/>
        <v>11101000</v>
      </c>
      <c r="C25" s="3">
        <f t="shared" si="2"/>
        <v>2729.4117641599946</v>
      </c>
      <c r="D25" s="1">
        <v>950</v>
      </c>
      <c r="E25" s="3">
        <f t="shared" si="3"/>
        <v>175.75</v>
      </c>
      <c r="F25" s="17">
        <f t="shared" si="4"/>
        <v>2681.75</v>
      </c>
      <c r="G25" s="19">
        <f t="shared" si="5"/>
        <v>0.94999999999999907</v>
      </c>
      <c r="H25" s="24"/>
    </row>
    <row r="26" spans="1:8" x14ac:dyDescent="0.25">
      <c r="A26" s="6">
        <f t="shared" si="0"/>
        <v>231</v>
      </c>
      <c r="B26" s="15" t="str">
        <f t="shared" si="1"/>
        <v>11100111</v>
      </c>
      <c r="C26" s="3">
        <f t="shared" si="2"/>
        <v>2717.6470582799948</v>
      </c>
      <c r="D26" s="1">
        <v>900</v>
      </c>
      <c r="E26" s="3">
        <f t="shared" si="3"/>
        <v>166.5</v>
      </c>
      <c r="F26" s="17">
        <f t="shared" si="4"/>
        <v>2672.5</v>
      </c>
      <c r="G26" s="19">
        <f t="shared" si="5"/>
        <v>0.89999999999999902</v>
      </c>
      <c r="H26" s="24"/>
    </row>
    <row r="27" spans="1:8" x14ac:dyDescent="0.25">
      <c r="A27" s="6">
        <f t="shared" si="0"/>
        <v>230</v>
      </c>
      <c r="B27" s="15" t="str">
        <f t="shared" si="1"/>
        <v>11100110</v>
      </c>
      <c r="C27" s="3">
        <f t="shared" si="2"/>
        <v>2705.8823523999949</v>
      </c>
      <c r="D27" s="1">
        <v>850</v>
      </c>
      <c r="E27" s="3">
        <f t="shared" si="3"/>
        <v>157.25</v>
      </c>
      <c r="F27" s="17">
        <f t="shared" si="4"/>
        <v>2663.25</v>
      </c>
      <c r="G27" s="19">
        <f t="shared" si="5"/>
        <v>0.84999999999999898</v>
      </c>
      <c r="H27" s="24"/>
    </row>
    <row r="28" spans="1:8" x14ac:dyDescent="0.25">
      <c r="A28" s="6">
        <f t="shared" si="0"/>
        <v>229</v>
      </c>
      <c r="B28" s="15" t="str">
        <f t="shared" si="1"/>
        <v>11100101</v>
      </c>
      <c r="C28" s="3">
        <f t="shared" si="2"/>
        <v>2694.1176465199951</v>
      </c>
      <c r="D28" s="1">
        <v>800</v>
      </c>
      <c r="E28" s="3">
        <f t="shared" si="3"/>
        <v>148</v>
      </c>
      <c r="F28" s="17">
        <f t="shared" si="4"/>
        <v>2654</v>
      </c>
      <c r="G28" s="19">
        <f t="shared" si="5"/>
        <v>0.79999999999999893</v>
      </c>
      <c r="H28" s="24"/>
    </row>
    <row r="29" spans="1:8" x14ac:dyDescent="0.25">
      <c r="A29" s="6">
        <f t="shared" si="0"/>
        <v>228</v>
      </c>
      <c r="B29" s="15" t="str">
        <f t="shared" si="1"/>
        <v>11100100</v>
      </c>
      <c r="C29" s="3">
        <f t="shared" si="2"/>
        <v>2682.3529406399953</v>
      </c>
      <c r="D29" s="1">
        <v>750</v>
      </c>
      <c r="E29" s="3">
        <f t="shared" si="3"/>
        <v>138.75</v>
      </c>
      <c r="F29" s="17">
        <f t="shared" si="4"/>
        <v>2644.75</v>
      </c>
      <c r="G29" s="19">
        <f t="shared" si="5"/>
        <v>0.74999999999999889</v>
      </c>
      <c r="H29" s="24"/>
    </row>
    <row r="30" spans="1:8" x14ac:dyDescent="0.25">
      <c r="A30" s="6">
        <f t="shared" si="0"/>
        <v>227</v>
      </c>
      <c r="B30" s="15" t="str">
        <f t="shared" si="1"/>
        <v>11100011</v>
      </c>
      <c r="C30" s="3">
        <f t="shared" si="2"/>
        <v>2670.5882347599954</v>
      </c>
      <c r="D30" s="1">
        <v>700</v>
      </c>
      <c r="E30" s="3">
        <f t="shared" si="3"/>
        <v>129.5</v>
      </c>
      <c r="F30" s="17">
        <f t="shared" si="4"/>
        <v>2635.5</v>
      </c>
      <c r="G30" s="19">
        <f t="shared" si="5"/>
        <v>0.69999999999999885</v>
      </c>
      <c r="H30" s="24"/>
    </row>
    <row r="31" spans="1:8" x14ac:dyDescent="0.25">
      <c r="A31" s="6">
        <f t="shared" si="0"/>
        <v>226</v>
      </c>
      <c r="B31" s="15" t="str">
        <f t="shared" si="1"/>
        <v>11100010</v>
      </c>
      <c r="C31" s="3">
        <f t="shared" si="2"/>
        <v>2658.8235288799956</v>
      </c>
      <c r="D31" s="1">
        <v>650</v>
      </c>
      <c r="E31" s="3">
        <f t="shared" si="3"/>
        <v>120.25</v>
      </c>
      <c r="F31" s="17">
        <f t="shared" si="4"/>
        <v>2626.25</v>
      </c>
      <c r="G31" s="19">
        <f t="shared" si="5"/>
        <v>0.6499999999999988</v>
      </c>
      <c r="H31" s="24"/>
    </row>
    <row r="32" spans="1:8" x14ac:dyDescent="0.25">
      <c r="A32" s="6">
        <f t="shared" si="0"/>
        <v>225</v>
      </c>
      <c r="B32" s="15" t="str">
        <f t="shared" si="1"/>
        <v>11100001</v>
      </c>
      <c r="C32" s="3">
        <f t="shared" si="2"/>
        <v>2647.0588229999958</v>
      </c>
      <c r="D32" s="1">
        <v>600</v>
      </c>
      <c r="E32" s="3">
        <f t="shared" si="3"/>
        <v>111</v>
      </c>
      <c r="F32" s="17">
        <f t="shared" si="4"/>
        <v>2617</v>
      </c>
      <c r="G32" s="19">
        <f t="shared" si="5"/>
        <v>0.59999999999999876</v>
      </c>
      <c r="H32" s="24"/>
    </row>
    <row r="33" spans="1:8" x14ac:dyDescent="0.25">
      <c r="A33" s="6">
        <f t="shared" si="0"/>
        <v>224</v>
      </c>
      <c r="B33" s="15" t="str">
        <f t="shared" si="1"/>
        <v>11100000</v>
      </c>
      <c r="C33" s="3">
        <f t="shared" si="2"/>
        <v>2635.2941171199959</v>
      </c>
      <c r="D33" s="1">
        <v>550</v>
      </c>
      <c r="E33" s="3">
        <f t="shared" si="3"/>
        <v>101.75</v>
      </c>
      <c r="F33" s="17">
        <f t="shared" si="4"/>
        <v>2607.75</v>
      </c>
      <c r="G33" s="19">
        <f t="shared" si="5"/>
        <v>0.54999999999999871</v>
      </c>
      <c r="H33" s="24"/>
    </row>
    <row r="34" spans="1:8" x14ac:dyDescent="0.25">
      <c r="A34" s="6">
        <f t="shared" si="0"/>
        <v>223</v>
      </c>
      <c r="B34" s="15" t="str">
        <f t="shared" si="1"/>
        <v>11011111</v>
      </c>
      <c r="C34" s="3">
        <f t="shared" si="2"/>
        <v>2623.5294112399961</v>
      </c>
      <c r="D34" s="1">
        <v>500</v>
      </c>
      <c r="E34" s="3">
        <f t="shared" si="3"/>
        <v>92.5</v>
      </c>
      <c r="F34" s="17">
        <f t="shared" si="4"/>
        <v>2598.5</v>
      </c>
      <c r="G34" s="19">
        <f t="shared" si="5"/>
        <v>0.49999999999999872</v>
      </c>
      <c r="H34" s="24"/>
    </row>
    <row r="35" spans="1:8" x14ac:dyDescent="0.25">
      <c r="A35" s="6">
        <f t="shared" si="0"/>
        <v>222</v>
      </c>
      <c r="B35" s="15" t="str">
        <f t="shared" si="1"/>
        <v>11011110</v>
      </c>
      <c r="C35" s="3">
        <f t="shared" si="2"/>
        <v>2611.7647053599962</v>
      </c>
      <c r="D35" s="1">
        <v>450</v>
      </c>
      <c r="E35" s="3">
        <f t="shared" si="3"/>
        <v>83.25</v>
      </c>
      <c r="F35" s="17">
        <f t="shared" si="4"/>
        <v>2589.25</v>
      </c>
      <c r="G35" s="19">
        <f t="shared" si="5"/>
        <v>0.44999999999999873</v>
      </c>
      <c r="H35" s="24"/>
    </row>
    <row r="36" spans="1:8" x14ac:dyDescent="0.25">
      <c r="A36" s="6">
        <f t="shared" si="0"/>
        <v>221</v>
      </c>
      <c r="B36" s="15" t="str">
        <f t="shared" si="1"/>
        <v>11011101</v>
      </c>
      <c r="C36" s="3">
        <f t="shared" si="2"/>
        <v>2599.9999994799964</v>
      </c>
      <c r="D36" s="1">
        <v>400</v>
      </c>
      <c r="E36" s="3">
        <f t="shared" si="3"/>
        <v>74</v>
      </c>
      <c r="F36" s="17">
        <f t="shared" si="4"/>
        <v>2580</v>
      </c>
      <c r="G36" s="19">
        <f t="shared" si="5"/>
        <v>0.39999999999999875</v>
      </c>
      <c r="H36" s="24"/>
    </row>
    <row r="37" spans="1:8" x14ac:dyDescent="0.25">
      <c r="A37" s="6">
        <f t="shared" si="0"/>
        <v>220</v>
      </c>
      <c r="B37" s="15" t="str">
        <f t="shared" si="1"/>
        <v>11011100</v>
      </c>
      <c r="C37" s="3">
        <f t="shared" si="2"/>
        <v>2588.2352935999966</v>
      </c>
      <c r="D37" s="1">
        <v>350</v>
      </c>
      <c r="E37" s="3">
        <f t="shared" si="3"/>
        <v>64.75</v>
      </c>
      <c r="F37" s="17">
        <f t="shared" si="4"/>
        <v>2570.75</v>
      </c>
      <c r="G37" s="19">
        <f t="shared" si="5"/>
        <v>0.34999999999999876</v>
      </c>
      <c r="H37" s="24"/>
    </row>
    <row r="38" spans="1:8" x14ac:dyDescent="0.25">
      <c r="A38" s="6">
        <f t="shared" si="0"/>
        <v>219</v>
      </c>
      <c r="B38" s="15" t="str">
        <f t="shared" si="1"/>
        <v>11011011</v>
      </c>
      <c r="C38" s="3">
        <f t="shared" si="2"/>
        <v>2576.4705877199967</v>
      </c>
      <c r="D38" s="1">
        <v>300</v>
      </c>
      <c r="E38" s="3">
        <f t="shared" si="3"/>
        <v>55.5</v>
      </c>
      <c r="F38" s="17">
        <f t="shared" si="4"/>
        <v>2561.5</v>
      </c>
      <c r="G38" s="19">
        <f t="shared" si="5"/>
        <v>0.29999999999999877</v>
      </c>
      <c r="H38" s="24"/>
    </row>
    <row r="39" spans="1:8" x14ac:dyDescent="0.25">
      <c r="A39" s="6">
        <f t="shared" si="0"/>
        <v>218</v>
      </c>
      <c r="B39" s="15" t="str">
        <f t="shared" si="1"/>
        <v>11011010</v>
      </c>
      <c r="C39" s="3">
        <f t="shared" si="2"/>
        <v>2564.7058818399969</v>
      </c>
      <c r="D39" s="1">
        <v>250</v>
      </c>
      <c r="E39" s="3">
        <f t="shared" si="3"/>
        <v>46.25</v>
      </c>
      <c r="F39" s="17">
        <f t="shared" si="4"/>
        <v>2552.25</v>
      </c>
      <c r="G39" s="19">
        <f t="shared" si="5"/>
        <v>0.24999999999999878</v>
      </c>
      <c r="H39" s="24"/>
    </row>
    <row r="40" spans="1:8" x14ac:dyDescent="0.25">
      <c r="A40" s="6">
        <f t="shared" si="0"/>
        <v>217</v>
      </c>
      <c r="B40" s="15" t="str">
        <f t="shared" si="1"/>
        <v>11011001</v>
      </c>
      <c r="C40" s="3">
        <f t="shared" si="2"/>
        <v>2552.9411759599971</v>
      </c>
      <c r="D40" s="1">
        <v>200</v>
      </c>
      <c r="E40" s="3">
        <f t="shared" si="3"/>
        <v>37</v>
      </c>
      <c r="F40" s="17">
        <f t="shared" si="4"/>
        <v>2543</v>
      </c>
      <c r="G40" s="19">
        <f t="shared" si="5"/>
        <v>0.19999999999999879</v>
      </c>
      <c r="H40" s="24"/>
    </row>
    <row r="41" spans="1:8" x14ac:dyDescent="0.25">
      <c r="A41" s="6">
        <f t="shared" si="0"/>
        <v>216</v>
      </c>
      <c r="B41" s="15" t="str">
        <f t="shared" si="1"/>
        <v>11011000</v>
      </c>
      <c r="C41" s="3">
        <f t="shared" si="2"/>
        <v>2541.1764700799972</v>
      </c>
      <c r="D41" s="1">
        <v>150</v>
      </c>
      <c r="E41" s="3">
        <f t="shared" si="3"/>
        <v>27.75</v>
      </c>
      <c r="F41" s="17">
        <f t="shared" si="4"/>
        <v>2533.75</v>
      </c>
      <c r="G41" s="19">
        <f t="shared" si="5"/>
        <v>0.1499999999999988</v>
      </c>
      <c r="H41" s="24"/>
    </row>
    <row r="42" spans="1:8" x14ac:dyDescent="0.25">
      <c r="A42" s="6">
        <f t="shared" si="0"/>
        <v>215</v>
      </c>
      <c r="B42" s="15" t="str">
        <f t="shared" si="1"/>
        <v>11010111</v>
      </c>
      <c r="C42" s="3">
        <f t="shared" si="2"/>
        <v>2529.4117641999974</v>
      </c>
      <c r="D42" s="1">
        <v>100</v>
      </c>
      <c r="E42" s="3">
        <f t="shared" si="3"/>
        <v>18.5</v>
      </c>
      <c r="F42" s="17">
        <f t="shared" si="4"/>
        <v>2524.5</v>
      </c>
      <c r="G42" s="19">
        <f t="shared" si="5"/>
        <v>9.9999999999998798E-2</v>
      </c>
      <c r="H42" s="24"/>
    </row>
    <row r="43" spans="1:8" x14ac:dyDescent="0.25">
      <c r="A43" s="6">
        <f t="shared" si="0"/>
        <v>214</v>
      </c>
      <c r="B43" s="15" t="str">
        <f t="shared" si="1"/>
        <v>11010110</v>
      </c>
      <c r="C43" s="3">
        <f t="shared" si="2"/>
        <v>2517.6470583199975</v>
      </c>
      <c r="D43" s="1">
        <v>50</v>
      </c>
      <c r="E43" s="3">
        <f>E44+9.25</f>
        <v>9.25</v>
      </c>
      <c r="F43" s="17">
        <f>2506+E43</f>
        <v>2515.25</v>
      </c>
      <c r="G43" s="19">
        <f t="shared" si="5"/>
        <v>4.9999999999998795E-2</v>
      </c>
      <c r="H43" s="25"/>
    </row>
    <row r="44" spans="1:8" x14ac:dyDescent="0.25">
      <c r="A44" s="5">
        <f t="shared" si="0"/>
        <v>213</v>
      </c>
      <c r="B44" s="16" t="str">
        <f t="shared" si="1"/>
        <v>11010101</v>
      </c>
      <c r="C44" s="2">
        <f t="shared" si="2"/>
        <v>2505.8823524399977</v>
      </c>
      <c r="D44" s="4">
        <v>0</v>
      </c>
      <c r="E44" s="2">
        <v>0</v>
      </c>
      <c r="F44" s="2">
        <f>2506+E44</f>
        <v>2506</v>
      </c>
      <c r="G44" s="19">
        <f t="shared" si="5"/>
        <v>-1.2073675392798577E-15</v>
      </c>
      <c r="H44" s="2"/>
    </row>
    <row r="45" spans="1:8" x14ac:dyDescent="0.25">
      <c r="A45" s="6">
        <f t="shared" si="0"/>
        <v>212</v>
      </c>
      <c r="B45" s="15" t="str">
        <f t="shared" si="1"/>
        <v>11010100</v>
      </c>
      <c r="C45" s="3">
        <f t="shared" si="2"/>
        <v>2494.1176465599979</v>
      </c>
      <c r="D45" s="1">
        <f>D44-50</f>
        <v>-50</v>
      </c>
      <c r="E45" s="3">
        <f>E44-9.25</f>
        <v>-9.25</v>
      </c>
      <c r="F45" s="17">
        <f>2506+E45</f>
        <v>2496.75</v>
      </c>
      <c r="G45" s="19">
        <f t="shared" si="5"/>
        <v>-5.000000000000121E-2</v>
      </c>
      <c r="H45" s="29" t="s">
        <v>8</v>
      </c>
    </row>
    <row r="46" spans="1:8" x14ac:dyDescent="0.25">
      <c r="A46" s="6">
        <f t="shared" si="0"/>
        <v>211</v>
      </c>
      <c r="B46" s="15" t="str">
        <f t="shared" si="1"/>
        <v>11010011</v>
      </c>
      <c r="C46" s="3">
        <f t="shared" si="2"/>
        <v>2482.352940679998</v>
      </c>
      <c r="D46" s="1">
        <f t="shared" ref="D46:D109" si="6">D45-50</f>
        <v>-100</v>
      </c>
      <c r="E46" s="3">
        <f t="shared" ref="E46:E109" si="7">E45-9.25</f>
        <v>-18.5</v>
      </c>
      <c r="F46" s="17">
        <f>2506+E46</f>
        <v>2487.5</v>
      </c>
      <c r="G46" s="19">
        <f t="shared" si="5"/>
        <v>-0.10000000000000121</v>
      </c>
      <c r="H46" s="21"/>
    </row>
    <row r="47" spans="1:8" x14ac:dyDescent="0.25">
      <c r="A47" s="6">
        <f t="shared" si="0"/>
        <v>210</v>
      </c>
      <c r="B47" s="15" t="str">
        <f t="shared" si="1"/>
        <v>11010010</v>
      </c>
      <c r="C47" s="3">
        <f t="shared" si="2"/>
        <v>2470.5882347999982</v>
      </c>
      <c r="D47" s="1">
        <f t="shared" si="6"/>
        <v>-150</v>
      </c>
      <c r="E47" s="3">
        <f t="shared" si="7"/>
        <v>-27.75</v>
      </c>
      <c r="F47" s="17">
        <f t="shared" ref="F47:F110" si="8">2506+E47</f>
        <v>2478.25</v>
      </c>
      <c r="G47" s="19">
        <f t="shared" si="5"/>
        <v>-0.15000000000000122</v>
      </c>
      <c r="H47" s="21"/>
    </row>
    <row r="48" spans="1:8" x14ac:dyDescent="0.25">
      <c r="A48" s="6">
        <f t="shared" si="0"/>
        <v>209</v>
      </c>
      <c r="B48" s="15" t="str">
        <f t="shared" si="1"/>
        <v>11010001</v>
      </c>
      <c r="C48" s="3">
        <f t="shared" si="2"/>
        <v>2458.8235289199984</v>
      </c>
      <c r="D48" s="1">
        <f t="shared" si="6"/>
        <v>-200</v>
      </c>
      <c r="E48" s="3">
        <f t="shared" si="7"/>
        <v>-37</v>
      </c>
      <c r="F48" s="17">
        <f t="shared" si="8"/>
        <v>2469</v>
      </c>
      <c r="G48" s="19">
        <f t="shared" si="5"/>
        <v>-0.20000000000000123</v>
      </c>
      <c r="H48" s="21"/>
    </row>
    <row r="49" spans="1:8" x14ac:dyDescent="0.25">
      <c r="A49" s="6">
        <f t="shared" si="0"/>
        <v>208</v>
      </c>
      <c r="B49" s="15" t="str">
        <f t="shared" si="1"/>
        <v>11010000</v>
      </c>
      <c r="C49" s="3">
        <f t="shared" si="2"/>
        <v>2447.0588230399985</v>
      </c>
      <c r="D49" s="1">
        <f t="shared" si="6"/>
        <v>-250</v>
      </c>
      <c r="E49" s="3">
        <f t="shared" si="7"/>
        <v>-46.25</v>
      </c>
      <c r="F49" s="17">
        <f t="shared" si="8"/>
        <v>2459.75</v>
      </c>
      <c r="G49" s="19">
        <f t="shared" si="5"/>
        <v>-0.25000000000000122</v>
      </c>
      <c r="H49" s="21"/>
    </row>
    <row r="50" spans="1:8" x14ac:dyDescent="0.25">
      <c r="A50" s="6">
        <f t="shared" si="0"/>
        <v>207</v>
      </c>
      <c r="B50" s="15" t="str">
        <f t="shared" si="1"/>
        <v>11001111</v>
      </c>
      <c r="C50" s="3">
        <f t="shared" si="2"/>
        <v>2435.2941171599987</v>
      </c>
      <c r="D50" s="1">
        <f t="shared" si="6"/>
        <v>-300</v>
      </c>
      <c r="E50" s="3">
        <f t="shared" si="7"/>
        <v>-55.5</v>
      </c>
      <c r="F50" s="17">
        <f t="shared" si="8"/>
        <v>2450.5</v>
      </c>
      <c r="G50" s="19">
        <f t="shared" si="5"/>
        <v>-0.30000000000000121</v>
      </c>
      <c r="H50" s="21"/>
    </row>
    <row r="51" spans="1:8" x14ac:dyDescent="0.25">
      <c r="A51" s="6">
        <f t="shared" si="0"/>
        <v>206</v>
      </c>
      <c r="B51" s="15" t="str">
        <f t="shared" si="1"/>
        <v>11001110</v>
      </c>
      <c r="C51" s="3">
        <f t="shared" si="2"/>
        <v>2423.5294112799988</v>
      </c>
      <c r="D51" s="1">
        <f t="shared" si="6"/>
        <v>-350</v>
      </c>
      <c r="E51" s="3">
        <f t="shared" si="7"/>
        <v>-64.75</v>
      </c>
      <c r="F51" s="17">
        <f t="shared" si="8"/>
        <v>2441.25</v>
      </c>
      <c r="G51" s="19">
        <f t="shared" si="5"/>
        <v>-0.3500000000000012</v>
      </c>
      <c r="H51" s="21"/>
    </row>
    <row r="52" spans="1:8" x14ac:dyDescent="0.25">
      <c r="A52" s="6">
        <f t="shared" si="0"/>
        <v>205</v>
      </c>
      <c r="B52" s="15" t="str">
        <f t="shared" si="1"/>
        <v>11001101</v>
      </c>
      <c r="C52" s="3">
        <f t="shared" si="2"/>
        <v>2411.764705399999</v>
      </c>
      <c r="D52" s="1">
        <f t="shared" si="6"/>
        <v>-400</v>
      </c>
      <c r="E52" s="3">
        <f t="shared" si="7"/>
        <v>-74</v>
      </c>
      <c r="F52" s="17">
        <f t="shared" si="8"/>
        <v>2432</v>
      </c>
      <c r="G52" s="19">
        <f t="shared" si="5"/>
        <v>-0.40000000000000119</v>
      </c>
      <c r="H52" s="21"/>
    </row>
    <row r="53" spans="1:8" x14ac:dyDescent="0.25">
      <c r="A53" s="6">
        <f t="shared" si="0"/>
        <v>204</v>
      </c>
      <c r="B53" s="15" t="str">
        <f t="shared" si="1"/>
        <v>11001100</v>
      </c>
      <c r="C53" s="3">
        <f t="shared" si="2"/>
        <v>2399.9999995199992</v>
      </c>
      <c r="D53" s="1">
        <f t="shared" si="6"/>
        <v>-450</v>
      </c>
      <c r="E53" s="3">
        <f t="shared" si="7"/>
        <v>-83.25</v>
      </c>
      <c r="F53" s="17">
        <f t="shared" si="8"/>
        <v>2422.75</v>
      </c>
      <c r="G53" s="19">
        <f t="shared" si="5"/>
        <v>-0.45000000000000118</v>
      </c>
      <c r="H53" s="21"/>
    </row>
    <row r="54" spans="1:8" x14ac:dyDescent="0.25">
      <c r="A54" s="6">
        <f t="shared" si="0"/>
        <v>203</v>
      </c>
      <c r="B54" s="15" t="str">
        <f t="shared" si="1"/>
        <v>11001011</v>
      </c>
      <c r="C54" s="3">
        <f t="shared" si="2"/>
        <v>2388.2352936399993</v>
      </c>
      <c r="D54" s="1">
        <f t="shared" si="6"/>
        <v>-500</v>
      </c>
      <c r="E54" s="3">
        <f t="shared" si="7"/>
        <v>-92.5</v>
      </c>
      <c r="F54" s="17">
        <f t="shared" si="8"/>
        <v>2413.5</v>
      </c>
      <c r="G54" s="19">
        <f t="shared" si="5"/>
        <v>-0.50000000000000122</v>
      </c>
      <c r="H54" s="21"/>
    </row>
    <row r="55" spans="1:8" x14ac:dyDescent="0.25">
      <c r="A55" s="6">
        <f t="shared" si="0"/>
        <v>202</v>
      </c>
      <c r="B55" s="15" t="str">
        <f t="shared" si="1"/>
        <v>11001010</v>
      </c>
      <c r="C55" s="3">
        <f t="shared" si="2"/>
        <v>2376.4705877599995</v>
      </c>
      <c r="D55" s="1">
        <f t="shared" si="6"/>
        <v>-550</v>
      </c>
      <c r="E55" s="3">
        <f t="shared" si="7"/>
        <v>-101.75</v>
      </c>
      <c r="F55" s="17">
        <f t="shared" si="8"/>
        <v>2404.25</v>
      </c>
      <c r="G55" s="19">
        <f t="shared" si="5"/>
        <v>-0.55000000000000127</v>
      </c>
      <c r="H55" s="21"/>
    </row>
    <row r="56" spans="1:8" x14ac:dyDescent="0.25">
      <c r="A56" s="6">
        <f t="shared" si="0"/>
        <v>201</v>
      </c>
      <c r="B56" s="15" t="str">
        <f t="shared" si="1"/>
        <v>11001001</v>
      </c>
      <c r="C56" s="3">
        <f t="shared" si="2"/>
        <v>2364.7058818799997</v>
      </c>
      <c r="D56" s="1">
        <f t="shared" si="6"/>
        <v>-600</v>
      </c>
      <c r="E56" s="3">
        <f t="shared" si="7"/>
        <v>-111</v>
      </c>
      <c r="F56" s="17">
        <f t="shared" si="8"/>
        <v>2395</v>
      </c>
      <c r="G56" s="19">
        <f t="shared" si="5"/>
        <v>-0.60000000000000131</v>
      </c>
      <c r="H56" s="21"/>
    </row>
    <row r="57" spans="1:8" x14ac:dyDescent="0.25">
      <c r="A57" s="6">
        <f t="shared" si="0"/>
        <v>200</v>
      </c>
      <c r="B57" s="15" t="str">
        <f t="shared" si="1"/>
        <v>11001000</v>
      </c>
      <c r="C57" s="3">
        <f t="shared" si="2"/>
        <v>2352.9411759999998</v>
      </c>
      <c r="D57" s="1">
        <f t="shared" si="6"/>
        <v>-650</v>
      </c>
      <c r="E57" s="3">
        <f t="shared" si="7"/>
        <v>-120.25</v>
      </c>
      <c r="F57" s="17">
        <f t="shared" si="8"/>
        <v>2385.75</v>
      </c>
      <c r="G57" s="19">
        <f t="shared" si="5"/>
        <v>-0.65000000000000135</v>
      </c>
      <c r="H57" s="21"/>
    </row>
    <row r="58" spans="1:8" x14ac:dyDescent="0.25">
      <c r="A58" s="6">
        <f t="shared" si="0"/>
        <v>199</v>
      </c>
      <c r="B58" s="15" t="str">
        <f t="shared" si="1"/>
        <v>11000111</v>
      </c>
      <c r="C58" s="3">
        <f t="shared" si="2"/>
        <v>2341.17647012</v>
      </c>
      <c r="D58" s="1">
        <f t="shared" si="6"/>
        <v>-700</v>
      </c>
      <c r="E58" s="3">
        <f t="shared" si="7"/>
        <v>-129.5</v>
      </c>
      <c r="F58" s="17">
        <f t="shared" si="8"/>
        <v>2376.5</v>
      </c>
      <c r="G58" s="19">
        <f t="shared" si="5"/>
        <v>-0.7000000000000014</v>
      </c>
      <c r="H58" s="21"/>
    </row>
    <row r="59" spans="1:8" x14ac:dyDescent="0.25">
      <c r="A59" s="6">
        <f t="shared" si="0"/>
        <v>198</v>
      </c>
      <c r="B59" s="15" t="str">
        <f t="shared" si="1"/>
        <v>11000110</v>
      </c>
      <c r="C59" s="3">
        <f t="shared" si="2"/>
        <v>2329.4117642400001</v>
      </c>
      <c r="D59" s="1">
        <f t="shared" si="6"/>
        <v>-750</v>
      </c>
      <c r="E59" s="3">
        <f t="shared" si="7"/>
        <v>-138.75</v>
      </c>
      <c r="F59" s="17">
        <f t="shared" si="8"/>
        <v>2367.25</v>
      </c>
      <c r="G59" s="19">
        <f t="shared" si="5"/>
        <v>-0.75000000000000144</v>
      </c>
      <c r="H59" s="21"/>
    </row>
    <row r="60" spans="1:8" x14ac:dyDescent="0.25">
      <c r="A60" s="6">
        <f t="shared" si="0"/>
        <v>197</v>
      </c>
      <c r="B60" s="15" t="str">
        <f t="shared" si="1"/>
        <v>11000101</v>
      </c>
      <c r="C60" s="3">
        <f t="shared" si="2"/>
        <v>2317.6470583600003</v>
      </c>
      <c r="D60" s="1">
        <f t="shared" si="6"/>
        <v>-800</v>
      </c>
      <c r="E60" s="3">
        <f t="shared" si="7"/>
        <v>-148</v>
      </c>
      <c r="F60" s="17">
        <f t="shared" si="8"/>
        <v>2358</v>
      </c>
      <c r="G60" s="19">
        <f t="shared" si="5"/>
        <v>-0.80000000000000149</v>
      </c>
      <c r="H60" s="21"/>
    </row>
    <row r="61" spans="1:8" x14ac:dyDescent="0.25">
      <c r="A61" s="6">
        <f t="shared" si="0"/>
        <v>196</v>
      </c>
      <c r="B61" s="15" t="str">
        <f t="shared" si="1"/>
        <v>11000100</v>
      </c>
      <c r="C61" s="3">
        <f t="shared" si="2"/>
        <v>2305.8823524800005</v>
      </c>
      <c r="D61" s="1">
        <f t="shared" si="6"/>
        <v>-850</v>
      </c>
      <c r="E61" s="3">
        <f t="shared" si="7"/>
        <v>-157.25</v>
      </c>
      <c r="F61" s="17">
        <f t="shared" si="8"/>
        <v>2348.75</v>
      </c>
      <c r="G61" s="19">
        <f t="shared" si="5"/>
        <v>-0.85000000000000153</v>
      </c>
      <c r="H61" s="21"/>
    </row>
    <row r="62" spans="1:8" x14ac:dyDescent="0.25">
      <c r="A62" s="6">
        <f t="shared" si="0"/>
        <v>195</v>
      </c>
      <c r="B62" s="15" t="str">
        <f t="shared" si="1"/>
        <v>11000011</v>
      </c>
      <c r="C62" s="3">
        <f t="shared" si="2"/>
        <v>2294.1176466000006</v>
      </c>
      <c r="D62" s="1">
        <f t="shared" si="6"/>
        <v>-900</v>
      </c>
      <c r="E62" s="3">
        <f t="shared" si="7"/>
        <v>-166.5</v>
      </c>
      <c r="F62" s="17">
        <f t="shared" si="8"/>
        <v>2339.5</v>
      </c>
      <c r="G62" s="19">
        <f t="shared" si="5"/>
        <v>-0.90000000000000158</v>
      </c>
      <c r="H62" s="21"/>
    </row>
    <row r="63" spans="1:8" x14ac:dyDescent="0.25">
      <c r="A63" s="6">
        <f t="shared" si="0"/>
        <v>194</v>
      </c>
      <c r="B63" s="15" t="str">
        <f t="shared" si="1"/>
        <v>11000010</v>
      </c>
      <c r="C63" s="3">
        <f t="shared" si="2"/>
        <v>2282.3529407200008</v>
      </c>
      <c r="D63" s="1">
        <f t="shared" si="6"/>
        <v>-950</v>
      </c>
      <c r="E63" s="3">
        <f t="shared" si="7"/>
        <v>-175.75</v>
      </c>
      <c r="F63" s="17">
        <f t="shared" si="8"/>
        <v>2330.25</v>
      </c>
      <c r="G63" s="19">
        <f t="shared" si="5"/>
        <v>-0.95000000000000162</v>
      </c>
      <c r="H63" s="21"/>
    </row>
    <row r="64" spans="1:8" x14ac:dyDescent="0.25">
      <c r="A64" s="6">
        <f t="shared" si="0"/>
        <v>193</v>
      </c>
      <c r="B64" s="15" t="str">
        <f t="shared" si="1"/>
        <v>11000001</v>
      </c>
      <c r="C64" s="3">
        <f t="shared" si="2"/>
        <v>2270.588234840001</v>
      </c>
      <c r="D64" s="1">
        <f t="shared" si="6"/>
        <v>-1000</v>
      </c>
      <c r="E64" s="3">
        <f t="shared" si="7"/>
        <v>-185</v>
      </c>
      <c r="F64" s="17">
        <f t="shared" si="8"/>
        <v>2321</v>
      </c>
      <c r="G64" s="19">
        <f t="shared" si="5"/>
        <v>-1.0000000000000016</v>
      </c>
      <c r="H64" s="22"/>
    </row>
    <row r="65" spans="1:8" x14ac:dyDescent="0.25">
      <c r="A65" s="6">
        <f t="shared" ref="A65:A128" si="9">A66+1</f>
        <v>192</v>
      </c>
      <c r="B65" s="15" t="str">
        <f t="shared" si="1"/>
        <v>11000000</v>
      </c>
      <c r="C65" s="3">
        <f t="shared" ref="C65:C128" si="10">C66+11.76470588</f>
        <v>2258.8235289600011</v>
      </c>
      <c r="D65" s="1">
        <f t="shared" si="6"/>
        <v>-1050</v>
      </c>
      <c r="E65" s="3">
        <f t="shared" si="7"/>
        <v>-194.25</v>
      </c>
      <c r="F65" s="17">
        <f t="shared" si="8"/>
        <v>2311.75</v>
      </c>
      <c r="G65" s="19">
        <f t="shared" si="5"/>
        <v>-1.0500000000000016</v>
      </c>
      <c r="H65" s="30" t="s">
        <v>9</v>
      </c>
    </row>
    <row r="66" spans="1:8" x14ac:dyDescent="0.25">
      <c r="A66" s="6">
        <f t="shared" si="9"/>
        <v>191</v>
      </c>
      <c r="B66" s="15" t="str">
        <f t="shared" ref="B66:B129" si="11">DEC2BIN(A66)</f>
        <v>10111111</v>
      </c>
      <c r="C66" s="3">
        <f t="shared" si="10"/>
        <v>2247.0588230800013</v>
      </c>
      <c r="D66" s="1">
        <f t="shared" si="6"/>
        <v>-1100</v>
      </c>
      <c r="E66" s="3">
        <f t="shared" si="7"/>
        <v>-203.5</v>
      </c>
      <c r="F66" s="17">
        <f t="shared" si="8"/>
        <v>2302.5</v>
      </c>
      <c r="G66" s="19">
        <f t="shared" si="5"/>
        <v>-1.1000000000000016</v>
      </c>
      <c r="H66" s="21"/>
    </row>
    <row r="67" spans="1:8" x14ac:dyDescent="0.25">
      <c r="A67" s="6">
        <f t="shared" si="9"/>
        <v>190</v>
      </c>
      <c r="B67" s="15" t="str">
        <f t="shared" si="11"/>
        <v>10111110</v>
      </c>
      <c r="C67" s="3">
        <f t="shared" si="10"/>
        <v>2235.2941172000014</v>
      </c>
      <c r="D67" s="1">
        <f t="shared" si="6"/>
        <v>-1150</v>
      </c>
      <c r="E67" s="3">
        <f t="shared" si="7"/>
        <v>-212.75</v>
      </c>
      <c r="F67" s="17">
        <f t="shared" si="8"/>
        <v>2293.25</v>
      </c>
      <c r="G67" s="19">
        <f t="shared" si="5"/>
        <v>-1.1500000000000017</v>
      </c>
      <c r="H67" s="21"/>
    </row>
    <row r="68" spans="1:8" x14ac:dyDescent="0.25">
      <c r="A68" s="6">
        <f t="shared" si="9"/>
        <v>189</v>
      </c>
      <c r="B68" s="15" t="str">
        <f t="shared" si="11"/>
        <v>10111101</v>
      </c>
      <c r="C68" s="3">
        <f t="shared" si="10"/>
        <v>2223.5294113200016</v>
      </c>
      <c r="D68" s="1">
        <f t="shared" si="6"/>
        <v>-1200</v>
      </c>
      <c r="E68" s="3">
        <f t="shared" si="7"/>
        <v>-222</v>
      </c>
      <c r="F68" s="17">
        <f t="shared" si="8"/>
        <v>2284</v>
      </c>
      <c r="G68" s="19">
        <f t="shared" si="5"/>
        <v>-1.2000000000000017</v>
      </c>
      <c r="H68" s="21"/>
    </row>
    <row r="69" spans="1:8" x14ac:dyDescent="0.25">
      <c r="A69" s="6">
        <f t="shared" si="9"/>
        <v>188</v>
      </c>
      <c r="B69" s="15" t="str">
        <f t="shared" si="11"/>
        <v>10111100</v>
      </c>
      <c r="C69" s="3">
        <f t="shared" si="10"/>
        <v>2211.7647054400018</v>
      </c>
      <c r="D69" s="1">
        <f t="shared" si="6"/>
        <v>-1250</v>
      </c>
      <c r="E69" s="3">
        <f t="shared" si="7"/>
        <v>-231.25</v>
      </c>
      <c r="F69" s="17">
        <f t="shared" si="8"/>
        <v>2274.75</v>
      </c>
      <c r="G69" s="19">
        <f t="shared" si="5"/>
        <v>-1.2500000000000018</v>
      </c>
      <c r="H69" s="21"/>
    </row>
    <row r="70" spans="1:8" x14ac:dyDescent="0.25">
      <c r="A70" s="6">
        <f t="shared" si="9"/>
        <v>187</v>
      </c>
      <c r="B70" s="15" t="str">
        <f t="shared" si="11"/>
        <v>10111011</v>
      </c>
      <c r="C70" s="3">
        <f t="shared" si="10"/>
        <v>2199.9999995600019</v>
      </c>
      <c r="D70" s="1">
        <f t="shared" si="6"/>
        <v>-1300</v>
      </c>
      <c r="E70" s="3">
        <f t="shared" si="7"/>
        <v>-240.5</v>
      </c>
      <c r="F70" s="17">
        <f t="shared" si="8"/>
        <v>2265.5</v>
      </c>
      <c r="G70" s="19">
        <f t="shared" si="5"/>
        <v>-1.3000000000000018</v>
      </c>
      <c r="H70" s="21"/>
    </row>
    <row r="71" spans="1:8" x14ac:dyDescent="0.25">
      <c r="A71" s="6">
        <f t="shared" si="9"/>
        <v>186</v>
      </c>
      <c r="B71" s="15" t="str">
        <f t="shared" si="11"/>
        <v>10111010</v>
      </c>
      <c r="C71" s="3">
        <f t="shared" si="10"/>
        <v>2188.2352936800021</v>
      </c>
      <c r="D71" s="1">
        <f t="shared" si="6"/>
        <v>-1350</v>
      </c>
      <c r="E71" s="3">
        <f t="shared" si="7"/>
        <v>-249.75</v>
      </c>
      <c r="F71" s="17">
        <f t="shared" si="8"/>
        <v>2256.25</v>
      </c>
      <c r="G71" s="19">
        <f t="shared" ref="G71:G134" si="12">G70-0.05</f>
        <v>-1.3500000000000019</v>
      </c>
      <c r="H71" s="21"/>
    </row>
    <row r="72" spans="1:8" x14ac:dyDescent="0.25">
      <c r="A72" s="6">
        <f t="shared" si="9"/>
        <v>185</v>
      </c>
      <c r="B72" s="15" t="str">
        <f t="shared" si="11"/>
        <v>10111001</v>
      </c>
      <c r="C72" s="3">
        <f t="shared" si="10"/>
        <v>2176.4705878000022</v>
      </c>
      <c r="D72" s="1">
        <f t="shared" si="6"/>
        <v>-1400</v>
      </c>
      <c r="E72" s="3">
        <f t="shared" si="7"/>
        <v>-259</v>
      </c>
      <c r="F72" s="17">
        <f t="shared" si="8"/>
        <v>2247</v>
      </c>
      <c r="G72" s="19">
        <f t="shared" si="12"/>
        <v>-1.4000000000000019</v>
      </c>
      <c r="H72" s="21"/>
    </row>
    <row r="73" spans="1:8" x14ac:dyDescent="0.25">
      <c r="A73" s="6">
        <f t="shared" si="9"/>
        <v>184</v>
      </c>
      <c r="B73" s="15" t="str">
        <f t="shared" si="11"/>
        <v>10111000</v>
      </c>
      <c r="C73" s="3">
        <f t="shared" si="10"/>
        <v>2164.7058819200024</v>
      </c>
      <c r="D73" s="1">
        <f t="shared" si="6"/>
        <v>-1450</v>
      </c>
      <c r="E73" s="3">
        <f t="shared" si="7"/>
        <v>-268.25</v>
      </c>
      <c r="F73" s="17">
        <f t="shared" si="8"/>
        <v>2237.75</v>
      </c>
      <c r="G73" s="19">
        <f t="shared" si="12"/>
        <v>-1.450000000000002</v>
      </c>
      <c r="H73" s="21"/>
    </row>
    <row r="74" spans="1:8" x14ac:dyDescent="0.25">
      <c r="A74" s="6">
        <f t="shared" si="9"/>
        <v>183</v>
      </c>
      <c r="B74" s="15" t="str">
        <f t="shared" si="11"/>
        <v>10110111</v>
      </c>
      <c r="C74" s="3">
        <f t="shared" si="10"/>
        <v>2152.9411760400026</v>
      </c>
      <c r="D74" s="1">
        <f t="shared" si="6"/>
        <v>-1500</v>
      </c>
      <c r="E74" s="3">
        <f t="shared" si="7"/>
        <v>-277.5</v>
      </c>
      <c r="F74" s="17">
        <f t="shared" si="8"/>
        <v>2228.5</v>
      </c>
      <c r="G74" s="19">
        <f t="shared" si="12"/>
        <v>-1.500000000000002</v>
      </c>
      <c r="H74" s="21"/>
    </row>
    <row r="75" spans="1:8" x14ac:dyDescent="0.25">
      <c r="A75" s="6">
        <f t="shared" si="9"/>
        <v>182</v>
      </c>
      <c r="B75" s="15" t="str">
        <f t="shared" si="11"/>
        <v>10110110</v>
      </c>
      <c r="C75" s="3">
        <f t="shared" si="10"/>
        <v>2141.1764701600027</v>
      </c>
      <c r="D75" s="1">
        <f t="shared" si="6"/>
        <v>-1550</v>
      </c>
      <c r="E75" s="3">
        <f t="shared" si="7"/>
        <v>-286.75</v>
      </c>
      <c r="F75" s="17">
        <f t="shared" si="8"/>
        <v>2219.25</v>
      </c>
      <c r="G75" s="19">
        <f t="shared" si="12"/>
        <v>-1.550000000000002</v>
      </c>
      <c r="H75" s="21"/>
    </row>
    <row r="76" spans="1:8" x14ac:dyDescent="0.25">
      <c r="A76" s="6">
        <f t="shared" si="9"/>
        <v>181</v>
      </c>
      <c r="B76" s="15" t="str">
        <f t="shared" si="11"/>
        <v>10110101</v>
      </c>
      <c r="C76" s="3">
        <f t="shared" si="10"/>
        <v>2129.4117642800029</v>
      </c>
      <c r="D76" s="1">
        <f t="shared" si="6"/>
        <v>-1600</v>
      </c>
      <c r="E76" s="3">
        <f t="shared" si="7"/>
        <v>-296</v>
      </c>
      <c r="F76" s="17">
        <f t="shared" si="8"/>
        <v>2210</v>
      </c>
      <c r="G76" s="19">
        <f t="shared" si="12"/>
        <v>-1.6000000000000021</v>
      </c>
      <c r="H76" s="21"/>
    </row>
    <row r="77" spans="1:8" x14ac:dyDescent="0.25">
      <c r="A77" s="6">
        <f t="shared" si="9"/>
        <v>180</v>
      </c>
      <c r="B77" s="15" t="str">
        <f t="shared" si="11"/>
        <v>10110100</v>
      </c>
      <c r="C77" s="3">
        <f t="shared" si="10"/>
        <v>2117.6470584000031</v>
      </c>
      <c r="D77" s="1">
        <f t="shared" si="6"/>
        <v>-1650</v>
      </c>
      <c r="E77" s="3">
        <f t="shared" si="7"/>
        <v>-305.25</v>
      </c>
      <c r="F77" s="17">
        <f t="shared" si="8"/>
        <v>2200.75</v>
      </c>
      <c r="G77" s="19">
        <f t="shared" si="12"/>
        <v>-1.6500000000000021</v>
      </c>
      <c r="H77" s="21"/>
    </row>
    <row r="78" spans="1:8" x14ac:dyDescent="0.25">
      <c r="A78" s="6">
        <f t="shared" si="9"/>
        <v>179</v>
      </c>
      <c r="B78" s="15" t="str">
        <f t="shared" si="11"/>
        <v>10110011</v>
      </c>
      <c r="C78" s="3">
        <f t="shared" si="10"/>
        <v>2105.8823525200032</v>
      </c>
      <c r="D78" s="1">
        <f t="shared" si="6"/>
        <v>-1700</v>
      </c>
      <c r="E78" s="3">
        <f t="shared" si="7"/>
        <v>-314.5</v>
      </c>
      <c r="F78" s="17">
        <f t="shared" si="8"/>
        <v>2191.5</v>
      </c>
      <c r="G78" s="19">
        <f t="shared" si="12"/>
        <v>-1.7000000000000022</v>
      </c>
      <c r="H78" s="21"/>
    </row>
    <row r="79" spans="1:8" x14ac:dyDescent="0.25">
      <c r="A79" s="6">
        <f t="shared" si="9"/>
        <v>178</v>
      </c>
      <c r="B79" s="15" t="str">
        <f t="shared" si="11"/>
        <v>10110010</v>
      </c>
      <c r="C79" s="3">
        <f t="shared" si="10"/>
        <v>2094.1176466400034</v>
      </c>
      <c r="D79" s="1">
        <f t="shared" si="6"/>
        <v>-1750</v>
      </c>
      <c r="E79" s="3">
        <f t="shared" si="7"/>
        <v>-323.75</v>
      </c>
      <c r="F79" s="17">
        <f t="shared" si="8"/>
        <v>2182.25</v>
      </c>
      <c r="G79" s="19">
        <f t="shared" si="12"/>
        <v>-1.7500000000000022</v>
      </c>
      <c r="H79" s="21"/>
    </row>
    <row r="80" spans="1:8" x14ac:dyDescent="0.25">
      <c r="A80" s="6">
        <f t="shared" si="9"/>
        <v>177</v>
      </c>
      <c r="B80" s="15" t="str">
        <f t="shared" si="11"/>
        <v>10110001</v>
      </c>
      <c r="C80" s="3">
        <f t="shared" si="10"/>
        <v>2082.3529407600035</v>
      </c>
      <c r="D80" s="1">
        <f t="shared" si="6"/>
        <v>-1800</v>
      </c>
      <c r="E80" s="3">
        <f t="shared" si="7"/>
        <v>-333</v>
      </c>
      <c r="F80" s="17">
        <f t="shared" si="8"/>
        <v>2173</v>
      </c>
      <c r="G80" s="19">
        <f t="shared" si="12"/>
        <v>-1.8000000000000023</v>
      </c>
      <c r="H80" s="21"/>
    </row>
    <row r="81" spans="1:8" x14ac:dyDescent="0.25">
      <c r="A81" s="6">
        <f t="shared" si="9"/>
        <v>176</v>
      </c>
      <c r="B81" s="15" t="str">
        <f t="shared" si="11"/>
        <v>10110000</v>
      </c>
      <c r="C81" s="3">
        <f t="shared" si="10"/>
        <v>2070.5882348800037</v>
      </c>
      <c r="D81" s="1">
        <f t="shared" si="6"/>
        <v>-1850</v>
      </c>
      <c r="E81" s="3">
        <f t="shared" si="7"/>
        <v>-342.25</v>
      </c>
      <c r="F81" s="17">
        <f t="shared" si="8"/>
        <v>2163.75</v>
      </c>
      <c r="G81" s="19">
        <f t="shared" si="12"/>
        <v>-1.8500000000000023</v>
      </c>
      <c r="H81" s="21"/>
    </row>
    <row r="82" spans="1:8" x14ac:dyDescent="0.25">
      <c r="A82" s="6">
        <f t="shared" si="9"/>
        <v>175</v>
      </c>
      <c r="B82" s="15" t="str">
        <f t="shared" si="11"/>
        <v>10101111</v>
      </c>
      <c r="C82" s="3">
        <f t="shared" si="10"/>
        <v>2058.8235290000039</v>
      </c>
      <c r="D82" s="1">
        <f t="shared" si="6"/>
        <v>-1900</v>
      </c>
      <c r="E82" s="3">
        <f t="shared" si="7"/>
        <v>-351.5</v>
      </c>
      <c r="F82" s="17">
        <f t="shared" si="8"/>
        <v>2154.5</v>
      </c>
      <c r="G82" s="19">
        <f t="shared" si="12"/>
        <v>-1.9000000000000024</v>
      </c>
      <c r="H82" s="21"/>
    </row>
    <row r="83" spans="1:8" x14ac:dyDescent="0.25">
      <c r="A83" s="6">
        <f t="shared" si="9"/>
        <v>174</v>
      </c>
      <c r="B83" s="15" t="str">
        <f t="shared" si="11"/>
        <v>10101110</v>
      </c>
      <c r="C83" s="3">
        <f t="shared" si="10"/>
        <v>2047.0588231200038</v>
      </c>
      <c r="D83" s="1">
        <f t="shared" si="6"/>
        <v>-1950</v>
      </c>
      <c r="E83" s="3">
        <f t="shared" si="7"/>
        <v>-360.75</v>
      </c>
      <c r="F83" s="17">
        <f t="shared" si="8"/>
        <v>2145.25</v>
      </c>
      <c r="G83" s="19">
        <f t="shared" si="12"/>
        <v>-1.9500000000000024</v>
      </c>
      <c r="H83" s="21"/>
    </row>
    <row r="84" spans="1:8" x14ac:dyDescent="0.25">
      <c r="A84" s="6">
        <f t="shared" si="9"/>
        <v>173</v>
      </c>
      <c r="B84" s="15" t="str">
        <f t="shared" si="11"/>
        <v>10101101</v>
      </c>
      <c r="C84" s="3">
        <f t="shared" si="10"/>
        <v>2035.2941172400037</v>
      </c>
      <c r="D84" s="1">
        <f t="shared" si="6"/>
        <v>-2000</v>
      </c>
      <c r="E84" s="3">
        <f t="shared" si="7"/>
        <v>-370</v>
      </c>
      <c r="F84" s="17">
        <f t="shared" si="8"/>
        <v>2136</v>
      </c>
      <c r="G84" s="19">
        <f t="shared" si="12"/>
        <v>-2.0000000000000022</v>
      </c>
      <c r="H84" s="22"/>
    </row>
    <row r="85" spans="1:8" x14ac:dyDescent="0.25">
      <c r="A85" s="6">
        <f t="shared" si="9"/>
        <v>172</v>
      </c>
      <c r="B85" s="15" t="str">
        <f t="shared" si="11"/>
        <v>10101100</v>
      </c>
      <c r="C85" s="3">
        <f t="shared" si="10"/>
        <v>2023.5294113600037</v>
      </c>
      <c r="D85" s="1">
        <f t="shared" si="6"/>
        <v>-2050</v>
      </c>
      <c r="E85" s="3">
        <f t="shared" si="7"/>
        <v>-379.25</v>
      </c>
      <c r="F85" s="17">
        <f t="shared" si="8"/>
        <v>2126.75</v>
      </c>
      <c r="G85" s="19">
        <f t="shared" si="12"/>
        <v>-2.050000000000002</v>
      </c>
      <c r="H85" s="31" t="s">
        <v>10</v>
      </c>
    </row>
    <row r="86" spans="1:8" x14ac:dyDescent="0.25">
      <c r="A86" s="6">
        <f t="shared" si="9"/>
        <v>171</v>
      </c>
      <c r="B86" s="15" t="str">
        <f t="shared" si="11"/>
        <v>10101011</v>
      </c>
      <c r="C86" s="3">
        <f t="shared" si="10"/>
        <v>2011.7647054800036</v>
      </c>
      <c r="D86" s="1">
        <f t="shared" si="6"/>
        <v>-2100</v>
      </c>
      <c r="E86" s="3">
        <f t="shared" si="7"/>
        <v>-388.5</v>
      </c>
      <c r="F86" s="17">
        <f t="shared" si="8"/>
        <v>2117.5</v>
      </c>
      <c r="G86" s="19">
        <f t="shared" si="12"/>
        <v>-2.1000000000000019</v>
      </c>
      <c r="H86" s="21"/>
    </row>
    <row r="87" spans="1:8" x14ac:dyDescent="0.25">
      <c r="A87" s="6">
        <f t="shared" si="9"/>
        <v>170</v>
      </c>
      <c r="B87" s="15" t="str">
        <f t="shared" si="11"/>
        <v>10101010</v>
      </c>
      <c r="C87" s="3">
        <f t="shared" si="10"/>
        <v>1999.9999996000035</v>
      </c>
      <c r="D87" s="1">
        <f t="shared" si="6"/>
        <v>-2150</v>
      </c>
      <c r="E87" s="3">
        <f t="shared" si="7"/>
        <v>-397.75</v>
      </c>
      <c r="F87" s="17">
        <f t="shared" si="8"/>
        <v>2108.25</v>
      </c>
      <c r="G87" s="19">
        <f t="shared" si="12"/>
        <v>-2.1500000000000017</v>
      </c>
      <c r="H87" s="21"/>
    </row>
    <row r="88" spans="1:8" x14ac:dyDescent="0.25">
      <c r="A88" s="6">
        <f t="shared" si="9"/>
        <v>169</v>
      </c>
      <c r="B88" s="15" t="str">
        <f t="shared" si="11"/>
        <v>10101001</v>
      </c>
      <c r="C88" s="3">
        <f t="shared" si="10"/>
        <v>1988.2352937200035</v>
      </c>
      <c r="D88" s="1">
        <f t="shared" si="6"/>
        <v>-2200</v>
      </c>
      <c r="E88" s="3">
        <f t="shared" si="7"/>
        <v>-407</v>
      </c>
      <c r="F88" s="17">
        <f t="shared" si="8"/>
        <v>2099</v>
      </c>
      <c r="G88" s="19">
        <f t="shared" si="12"/>
        <v>-2.2000000000000015</v>
      </c>
      <c r="H88" s="21"/>
    </row>
    <row r="89" spans="1:8" x14ac:dyDescent="0.25">
      <c r="A89" s="6">
        <f t="shared" si="9"/>
        <v>168</v>
      </c>
      <c r="B89" s="15" t="str">
        <f t="shared" si="11"/>
        <v>10101000</v>
      </c>
      <c r="C89" s="3">
        <f t="shared" si="10"/>
        <v>1976.4705878400034</v>
      </c>
      <c r="D89" s="1">
        <f t="shared" si="6"/>
        <v>-2250</v>
      </c>
      <c r="E89" s="3">
        <f t="shared" si="7"/>
        <v>-416.25</v>
      </c>
      <c r="F89" s="17">
        <f t="shared" si="8"/>
        <v>2089.75</v>
      </c>
      <c r="G89" s="19">
        <f t="shared" si="12"/>
        <v>-2.2500000000000013</v>
      </c>
      <c r="H89" s="21"/>
    </row>
    <row r="90" spans="1:8" x14ac:dyDescent="0.25">
      <c r="A90" s="6">
        <f t="shared" si="9"/>
        <v>167</v>
      </c>
      <c r="B90" s="15" t="str">
        <f t="shared" si="11"/>
        <v>10100111</v>
      </c>
      <c r="C90" s="3">
        <f t="shared" si="10"/>
        <v>1964.7058819600034</v>
      </c>
      <c r="D90" s="1">
        <f t="shared" si="6"/>
        <v>-2300</v>
      </c>
      <c r="E90" s="3">
        <f t="shared" si="7"/>
        <v>-425.5</v>
      </c>
      <c r="F90" s="17">
        <f t="shared" si="8"/>
        <v>2080.5</v>
      </c>
      <c r="G90" s="19">
        <f t="shared" si="12"/>
        <v>-2.3000000000000012</v>
      </c>
      <c r="H90" s="21"/>
    </row>
    <row r="91" spans="1:8" x14ac:dyDescent="0.25">
      <c r="A91" s="6">
        <f t="shared" si="9"/>
        <v>166</v>
      </c>
      <c r="B91" s="15" t="str">
        <f t="shared" si="11"/>
        <v>10100110</v>
      </c>
      <c r="C91" s="3">
        <f t="shared" si="10"/>
        <v>1952.9411760800033</v>
      </c>
      <c r="D91" s="1">
        <f t="shared" si="6"/>
        <v>-2350</v>
      </c>
      <c r="E91" s="3">
        <f t="shared" si="7"/>
        <v>-434.75</v>
      </c>
      <c r="F91" s="17">
        <f t="shared" si="8"/>
        <v>2071.25</v>
      </c>
      <c r="G91" s="19">
        <f t="shared" si="12"/>
        <v>-2.350000000000001</v>
      </c>
      <c r="H91" s="21"/>
    </row>
    <row r="92" spans="1:8" x14ac:dyDescent="0.25">
      <c r="A92" s="6">
        <f t="shared" si="9"/>
        <v>165</v>
      </c>
      <c r="B92" s="15" t="str">
        <f t="shared" si="11"/>
        <v>10100101</v>
      </c>
      <c r="C92" s="3">
        <f t="shared" si="10"/>
        <v>1941.1764702000032</v>
      </c>
      <c r="D92" s="1">
        <f t="shared" si="6"/>
        <v>-2400</v>
      </c>
      <c r="E92" s="3">
        <f t="shared" si="7"/>
        <v>-444</v>
      </c>
      <c r="F92" s="17">
        <f t="shared" si="8"/>
        <v>2062</v>
      </c>
      <c r="G92" s="19">
        <f t="shared" si="12"/>
        <v>-2.4000000000000008</v>
      </c>
      <c r="H92" s="21"/>
    </row>
    <row r="93" spans="1:8" x14ac:dyDescent="0.25">
      <c r="A93" s="6">
        <f t="shared" si="9"/>
        <v>164</v>
      </c>
      <c r="B93" s="15" t="str">
        <f t="shared" si="11"/>
        <v>10100100</v>
      </c>
      <c r="C93" s="3">
        <f t="shared" si="10"/>
        <v>1929.4117643200032</v>
      </c>
      <c r="D93" s="1">
        <f t="shared" si="6"/>
        <v>-2450</v>
      </c>
      <c r="E93" s="3">
        <f t="shared" si="7"/>
        <v>-453.25</v>
      </c>
      <c r="F93" s="17">
        <f t="shared" si="8"/>
        <v>2052.75</v>
      </c>
      <c r="G93" s="19">
        <f t="shared" si="12"/>
        <v>-2.4500000000000006</v>
      </c>
      <c r="H93" s="21"/>
    </row>
    <row r="94" spans="1:8" x14ac:dyDescent="0.25">
      <c r="A94" s="6">
        <f t="shared" si="9"/>
        <v>163</v>
      </c>
      <c r="B94" s="15" t="str">
        <f t="shared" si="11"/>
        <v>10100011</v>
      </c>
      <c r="C94" s="3">
        <f t="shared" si="10"/>
        <v>1917.6470584400031</v>
      </c>
      <c r="D94" s="1">
        <f t="shared" si="6"/>
        <v>-2500</v>
      </c>
      <c r="E94" s="3">
        <f t="shared" si="7"/>
        <v>-462.5</v>
      </c>
      <c r="F94" s="17">
        <f t="shared" si="8"/>
        <v>2043.5</v>
      </c>
      <c r="G94" s="19">
        <f t="shared" si="12"/>
        <v>-2.5000000000000004</v>
      </c>
      <c r="H94" s="21"/>
    </row>
    <row r="95" spans="1:8" x14ac:dyDescent="0.25">
      <c r="A95" s="6">
        <f t="shared" si="9"/>
        <v>162</v>
      </c>
      <c r="B95" s="15" t="str">
        <f t="shared" si="11"/>
        <v>10100010</v>
      </c>
      <c r="C95" s="3">
        <f t="shared" si="10"/>
        <v>1905.882352560003</v>
      </c>
      <c r="D95" s="1">
        <f t="shared" si="6"/>
        <v>-2550</v>
      </c>
      <c r="E95" s="3">
        <f t="shared" si="7"/>
        <v>-471.75</v>
      </c>
      <c r="F95" s="17">
        <f t="shared" si="8"/>
        <v>2034.25</v>
      </c>
      <c r="G95" s="19">
        <f t="shared" si="12"/>
        <v>-2.5500000000000003</v>
      </c>
      <c r="H95" s="21"/>
    </row>
    <row r="96" spans="1:8" x14ac:dyDescent="0.25">
      <c r="A96" s="6">
        <f t="shared" si="9"/>
        <v>161</v>
      </c>
      <c r="B96" s="15" t="str">
        <f t="shared" si="11"/>
        <v>10100001</v>
      </c>
      <c r="C96" s="3">
        <f t="shared" si="10"/>
        <v>1894.117646680003</v>
      </c>
      <c r="D96" s="1">
        <f t="shared" si="6"/>
        <v>-2600</v>
      </c>
      <c r="E96" s="3">
        <f t="shared" si="7"/>
        <v>-481</v>
      </c>
      <c r="F96" s="17">
        <f t="shared" si="8"/>
        <v>2025</v>
      </c>
      <c r="G96" s="19">
        <f t="shared" si="12"/>
        <v>-2.6</v>
      </c>
      <c r="H96" s="21"/>
    </row>
    <row r="97" spans="1:8" x14ac:dyDescent="0.25">
      <c r="A97" s="6">
        <f t="shared" si="9"/>
        <v>160</v>
      </c>
      <c r="B97" s="15" t="str">
        <f t="shared" si="11"/>
        <v>10100000</v>
      </c>
      <c r="C97" s="3">
        <f t="shared" si="10"/>
        <v>1882.3529408000029</v>
      </c>
      <c r="D97" s="1">
        <f t="shared" si="6"/>
        <v>-2650</v>
      </c>
      <c r="E97" s="3">
        <f t="shared" si="7"/>
        <v>-490.25</v>
      </c>
      <c r="F97" s="17">
        <f t="shared" si="8"/>
        <v>2015.75</v>
      </c>
      <c r="G97" s="19">
        <f t="shared" si="12"/>
        <v>-2.65</v>
      </c>
      <c r="H97" s="21"/>
    </row>
    <row r="98" spans="1:8" x14ac:dyDescent="0.25">
      <c r="A98" s="6">
        <f t="shared" si="9"/>
        <v>159</v>
      </c>
      <c r="B98" s="15" t="str">
        <f t="shared" si="11"/>
        <v>10011111</v>
      </c>
      <c r="C98" s="3">
        <f t="shared" si="10"/>
        <v>1870.5882349200028</v>
      </c>
      <c r="D98" s="1">
        <f t="shared" si="6"/>
        <v>-2700</v>
      </c>
      <c r="E98" s="3">
        <f t="shared" si="7"/>
        <v>-499.5</v>
      </c>
      <c r="F98" s="17">
        <f t="shared" si="8"/>
        <v>2006.5</v>
      </c>
      <c r="G98" s="19">
        <f t="shared" si="12"/>
        <v>-2.6999999999999997</v>
      </c>
      <c r="H98" s="21"/>
    </row>
    <row r="99" spans="1:8" x14ac:dyDescent="0.25">
      <c r="A99" s="6">
        <f t="shared" si="9"/>
        <v>158</v>
      </c>
      <c r="B99" s="15" t="str">
        <f t="shared" si="11"/>
        <v>10011110</v>
      </c>
      <c r="C99" s="3">
        <f t="shared" si="10"/>
        <v>1858.8235290400028</v>
      </c>
      <c r="D99" s="1">
        <f t="shared" si="6"/>
        <v>-2750</v>
      </c>
      <c r="E99" s="3">
        <f t="shared" si="7"/>
        <v>-508.75</v>
      </c>
      <c r="F99" s="17">
        <f t="shared" si="8"/>
        <v>1997.25</v>
      </c>
      <c r="G99" s="19">
        <f t="shared" si="12"/>
        <v>-2.7499999999999996</v>
      </c>
      <c r="H99" s="21"/>
    </row>
    <row r="100" spans="1:8" x14ac:dyDescent="0.25">
      <c r="A100" s="6">
        <f t="shared" si="9"/>
        <v>157</v>
      </c>
      <c r="B100" s="15" t="str">
        <f t="shared" si="11"/>
        <v>10011101</v>
      </c>
      <c r="C100" s="3">
        <f t="shared" si="10"/>
        <v>1847.0588231600027</v>
      </c>
      <c r="D100" s="1">
        <f t="shared" si="6"/>
        <v>-2800</v>
      </c>
      <c r="E100" s="3">
        <f t="shared" si="7"/>
        <v>-518</v>
      </c>
      <c r="F100" s="17">
        <f t="shared" si="8"/>
        <v>1988</v>
      </c>
      <c r="G100" s="19">
        <f t="shared" si="12"/>
        <v>-2.7999999999999994</v>
      </c>
      <c r="H100" s="21"/>
    </row>
    <row r="101" spans="1:8" x14ac:dyDescent="0.25">
      <c r="A101" s="6">
        <f t="shared" si="9"/>
        <v>156</v>
      </c>
      <c r="B101" s="15" t="str">
        <f t="shared" si="11"/>
        <v>10011100</v>
      </c>
      <c r="C101" s="3">
        <f t="shared" si="10"/>
        <v>1835.2941172800026</v>
      </c>
      <c r="D101" s="1">
        <f t="shared" si="6"/>
        <v>-2850</v>
      </c>
      <c r="E101" s="3">
        <f t="shared" si="7"/>
        <v>-527.25</v>
      </c>
      <c r="F101" s="17">
        <f t="shared" si="8"/>
        <v>1978.75</v>
      </c>
      <c r="G101" s="19">
        <f t="shared" si="12"/>
        <v>-2.8499999999999992</v>
      </c>
      <c r="H101" s="21"/>
    </row>
    <row r="102" spans="1:8" x14ac:dyDescent="0.25">
      <c r="A102" s="6">
        <f t="shared" si="9"/>
        <v>155</v>
      </c>
      <c r="B102" s="15" t="str">
        <f t="shared" si="11"/>
        <v>10011011</v>
      </c>
      <c r="C102" s="3">
        <f t="shared" si="10"/>
        <v>1823.5294114000026</v>
      </c>
      <c r="D102" s="1">
        <f t="shared" si="6"/>
        <v>-2900</v>
      </c>
      <c r="E102" s="3">
        <f t="shared" si="7"/>
        <v>-536.5</v>
      </c>
      <c r="F102" s="17">
        <f t="shared" si="8"/>
        <v>1969.5</v>
      </c>
      <c r="G102" s="19">
        <f t="shared" si="12"/>
        <v>-2.899999999999999</v>
      </c>
      <c r="H102" s="21"/>
    </row>
    <row r="103" spans="1:8" x14ac:dyDescent="0.25">
      <c r="A103" s="6">
        <f t="shared" si="9"/>
        <v>154</v>
      </c>
      <c r="B103" s="15" t="str">
        <f t="shared" si="11"/>
        <v>10011010</v>
      </c>
      <c r="C103" s="3">
        <f t="shared" si="10"/>
        <v>1811.7647055200025</v>
      </c>
      <c r="D103" s="1">
        <f t="shared" si="6"/>
        <v>-2950</v>
      </c>
      <c r="E103" s="3">
        <f t="shared" si="7"/>
        <v>-545.75</v>
      </c>
      <c r="F103" s="17">
        <f t="shared" si="8"/>
        <v>1960.25</v>
      </c>
      <c r="G103" s="19">
        <f t="shared" si="12"/>
        <v>-2.9499999999999988</v>
      </c>
      <c r="H103" s="21"/>
    </row>
    <row r="104" spans="1:8" x14ac:dyDescent="0.25">
      <c r="A104" s="6">
        <f t="shared" si="9"/>
        <v>153</v>
      </c>
      <c r="B104" s="15" t="str">
        <f t="shared" si="11"/>
        <v>10011001</v>
      </c>
      <c r="C104" s="3">
        <f t="shared" si="10"/>
        <v>1799.9999996400024</v>
      </c>
      <c r="D104" s="1">
        <f t="shared" si="6"/>
        <v>-3000</v>
      </c>
      <c r="E104" s="3">
        <f t="shared" si="7"/>
        <v>-555</v>
      </c>
      <c r="F104" s="17">
        <f t="shared" si="8"/>
        <v>1951</v>
      </c>
      <c r="G104" s="19">
        <f t="shared" si="12"/>
        <v>-2.9999999999999987</v>
      </c>
      <c r="H104" s="22"/>
    </row>
    <row r="105" spans="1:8" x14ac:dyDescent="0.25">
      <c r="A105" s="6">
        <f t="shared" si="9"/>
        <v>152</v>
      </c>
      <c r="B105" s="15" t="str">
        <f t="shared" si="11"/>
        <v>10011000</v>
      </c>
      <c r="C105" s="3">
        <f t="shared" si="10"/>
        <v>1788.2352937600024</v>
      </c>
      <c r="D105" s="1">
        <f t="shared" si="6"/>
        <v>-3050</v>
      </c>
      <c r="E105" s="3">
        <f t="shared" si="7"/>
        <v>-564.25</v>
      </c>
      <c r="F105" s="17">
        <f t="shared" si="8"/>
        <v>1941.75</v>
      </c>
      <c r="G105" s="19">
        <f t="shared" si="12"/>
        <v>-3.0499999999999985</v>
      </c>
      <c r="H105" s="32" t="s">
        <v>11</v>
      </c>
    </row>
    <row r="106" spans="1:8" x14ac:dyDescent="0.25">
      <c r="A106" s="6">
        <f t="shared" si="9"/>
        <v>151</v>
      </c>
      <c r="B106" s="15" t="str">
        <f t="shared" si="11"/>
        <v>10010111</v>
      </c>
      <c r="C106" s="3">
        <f t="shared" si="10"/>
        <v>1776.4705878800023</v>
      </c>
      <c r="D106" s="1">
        <f t="shared" si="6"/>
        <v>-3100</v>
      </c>
      <c r="E106" s="3">
        <f t="shared" si="7"/>
        <v>-573.5</v>
      </c>
      <c r="F106" s="17">
        <f t="shared" si="8"/>
        <v>1932.5</v>
      </c>
      <c r="G106" s="19">
        <f t="shared" si="12"/>
        <v>-3.0999999999999983</v>
      </c>
      <c r="H106" s="21"/>
    </row>
    <row r="107" spans="1:8" x14ac:dyDescent="0.25">
      <c r="A107" s="6">
        <f t="shared" si="9"/>
        <v>150</v>
      </c>
      <c r="B107" s="15" t="str">
        <f t="shared" si="11"/>
        <v>10010110</v>
      </c>
      <c r="C107" s="3">
        <f t="shared" si="10"/>
        <v>1764.7058820000022</v>
      </c>
      <c r="D107" s="1">
        <f t="shared" si="6"/>
        <v>-3150</v>
      </c>
      <c r="E107" s="3">
        <f t="shared" si="7"/>
        <v>-582.75</v>
      </c>
      <c r="F107" s="17">
        <f t="shared" si="8"/>
        <v>1923.25</v>
      </c>
      <c r="G107" s="19">
        <f t="shared" si="12"/>
        <v>-3.1499999999999981</v>
      </c>
      <c r="H107" s="21"/>
    </row>
    <row r="108" spans="1:8" x14ac:dyDescent="0.25">
      <c r="A108" s="6">
        <f t="shared" si="9"/>
        <v>149</v>
      </c>
      <c r="B108" s="15" t="str">
        <f t="shared" si="11"/>
        <v>10010101</v>
      </c>
      <c r="C108" s="3">
        <f t="shared" si="10"/>
        <v>1752.9411761200022</v>
      </c>
      <c r="D108" s="1">
        <f t="shared" si="6"/>
        <v>-3200</v>
      </c>
      <c r="E108" s="3">
        <f t="shared" si="7"/>
        <v>-592</v>
      </c>
      <c r="F108" s="17">
        <f t="shared" si="8"/>
        <v>1914</v>
      </c>
      <c r="G108" s="19">
        <f t="shared" si="12"/>
        <v>-3.199999999999998</v>
      </c>
      <c r="H108" s="21"/>
    </row>
    <row r="109" spans="1:8" x14ac:dyDescent="0.25">
      <c r="A109" s="6">
        <f t="shared" si="9"/>
        <v>148</v>
      </c>
      <c r="B109" s="15" t="str">
        <f t="shared" si="11"/>
        <v>10010100</v>
      </c>
      <c r="C109" s="3">
        <f t="shared" si="10"/>
        <v>1741.1764702400021</v>
      </c>
      <c r="D109" s="1">
        <f t="shared" si="6"/>
        <v>-3250</v>
      </c>
      <c r="E109" s="3">
        <f t="shared" si="7"/>
        <v>-601.25</v>
      </c>
      <c r="F109" s="17">
        <f t="shared" si="8"/>
        <v>1904.75</v>
      </c>
      <c r="G109" s="19">
        <f t="shared" si="12"/>
        <v>-3.2499999999999978</v>
      </c>
      <c r="H109" s="21"/>
    </row>
    <row r="110" spans="1:8" x14ac:dyDescent="0.25">
      <c r="A110" s="6">
        <f t="shared" si="9"/>
        <v>147</v>
      </c>
      <c r="B110" s="15" t="str">
        <f t="shared" si="11"/>
        <v>10010011</v>
      </c>
      <c r="C110" s="3">
        <f t="shared" si="10"/>
        <v>1729.4117643600021</v>
      </c>
      <c r="D110" s="1">
        <f t="shared" ref="D110:D144" si="13">D109-50</f>
        <v>-3300</v>
      </c>
      <c r="E110" s="3">
        <f t="shared" ref="E110:E144" si="14">E109-9.25</f>
        <v>-610.5</v>
      </c>
      <c r="F110" s="17">
        <f t="shared" si="8"/>
        <v>1895.5</v>
      </c>
      <c r="G110" s="19">
        <f t="shared" si="12"/>
        <v>-3.2999999999999976</v>
      </c>
      <c r="H110" s="21"/>
    </row>
    <row r="111" spans="1:8" x14ac:dyDescent="0.25">
      <c r="A111" s="6">
        <f t="shared" si="9"/>
        <v>146</v>
      </c>
      <c r="B111" s="15" t="str">
        <f t="shared" si="11"/>
        <v>10010010</v>
      </c>
      <c r="C111" s="3">
        <f t="shared" si="10"/>
        <v>1717.647058480002</v>
      </c>
      <c r="D111" s="1">
        <f t="shared" si="13"/>
        <v>-3350</v>
      </c>
      <c r="E111" s="3">
        <f t="shared" si="14"/>
        <v>-619.75</v>
      </c>
      <c r="F111" s="17">
        <f t="shared" ref="F111:F144" si="15">2506+E111</f>
        <v>1886.25</v>
      </c>
      <c r="G111" s="19">
        <f t="shared" si="12"/>
        <v>-3.3499999999999974</v>
      </c>
      <c r="H111" s="21"/>
    </row>
    <row r="112" spans="1:8" x14ac:dyDescent="0.25">
      <c r="A112" s="6">
        <f t="shared" si="9"/>
        <v>145</v>
      </c>
      <c r="B112" s="15" t="str">
        <f t="shared" si="11"/>
        <v>10010001</v>
      </c>
      <c r="C112" s="3">
        <f t="shared" si="10"/>
        <v>1705.8823526000019</v>
      </c>
      <c r="D112" s="1">
        <f t="shared" si="13"/>
        <v>-3400</v>
      </c>
      <c r="E112" s="3">
        <f t="shared" si="14"/>
        <v>-629</v>
      </c>
      <c r="F112" s="17">
        <f t="shared" si="15"/>
        <v>1877</v>
      </c>
      <c r="G112" s="19">
        <f t="shared" si="12"/>
        <v>-3.3999999999999972</v>
      </c>
      <c r="H112" s="21"/>
    </row>
    <row r="113" spans="1:8" x14ac:dyDescent="0.25">
      <c r="A113" s="6">
        <f t="shared" si="9"/>
        <v>144</v>
      </c>
      <c r="B113" s="15" t="str">
        <f t="shared" si="11"/>
        <v>10010000</v>
      </c>
      <c r="C113" s="3">
        <f t="shared" si="10"/>
        <v>1694.1176467200019</v>
      </c>
      <c r="D113" s="1">
        <f t="shared" si="13"/>
        <v>-3450</v>
      </c>
      <c r="E113" s="3">
        <f t="shared" si="14"/>
        <v>-638.25</v>
      </c>
      <c r="F113" s="17">
        <f t="shared" si="15"/>
        <v>1867.75</v>
      </c>
      <c r="G113" s="19">
        <f t="shared" si="12"/>
        <v>-3.4499999999999971</v>
      </c>
      <c r="H113" s="21"/>
    </row>
    <row r="114" spans="1:8" x14ac:dyDescent="0.25">
      <c r="A114" s="6">
        <f t="shared" si="9"/>
        <v>143</v>
      </c>
      <c r="B114" s="15" t="str">
        <f t="shared" si="11"/>
        <v>10001111</v>
      </c>
      <c r="C114" s="3">
        <f t="shared" si="10"/>
        <v>1682.3529408400018</v>
      </c>
      <c r="D114" s="1">
        <f t="shared" si="13"/>
        <v>-3500</v>
      </c>
      <c r="E114" s="3">
        <f t="shared" si="14"/>
        <v>-647.5</v>
      </c>
      <c r="F114" s="17">
        <f t="shared" si="15"/>
        <v>1858.5</v>
      </c>
      <c r="G114" s="19">
        <f t="shared" si="12"/>
        <v>-3.4999999999999969</v>
      </c>
      <c r="H114" s="21"/>
    </row>
    <row r="115" spans="1:8" x14ac:dyDescent="0.25">
      <c r="A115" s="6">
        <f t="shared" si="9"/>
        <v>142</v>
      </c>
      <c r="B115" s="15" t="str">
        <f t="shared" si="11"/>
        <v>10001110</v>
      </c>
      <c r="C115" s="3">
        <f t="shared" si="10"/>
        <v>1670.5882349600017</v>
      </c>
      <c r="D115" s="1">
        <f t="shared" si="13"/>
        <v>-3550</v>
      </c>
      <c r="E115" s="3">
        <f t="shared" si="14"/>
        <v>-656.75</v>
      </c>
      <c r="F115" s="17">
        <f t="shared" si="15"/>
        <v>1849.25</v>
      </c>
      <c r="G115" s="19">
        <f t="shared" si="12"/>
        <v>-3.5499999999999967</v>
      </c>
      <c r="H115" s="21"/>
    </row>
    <row r="116" spans="1:8" x14ac:dyDescent="0.25">
      <c r="A116" s="6">
        <f t="shared" si="9"/>
        <v>141</v>
      </c>
      <c r="B116" s="15" t="str">
        <f t="shared" si="11"/>
        <v>10001101</v>
      </c>
      <c r="C116" s="3">
        <f t="shared" si="10"/>
        <v>1658.8235290800017</v>
      </c>
      <c r="D116" s="1">
        <f t="shared" si="13"/>
        <v>-3600</v>
      </c>
      <c r="E116" s="3">
        <f t="shared" si="14"/>
        <v>-666</v>
      </c>
      <c r="F116" s="17">
        <f t="shared" si="15"/>
        <v>1840</v>
      </c>
      <c r="G116" s="19">
        <f t="shared" si="12"/>
        <v>-3.5999999999999965</v>
      </c>
      <c r="H116" s="21"/>
    </row>
    <row r="117" spans="1:8" x14ac:dyDescent="0.25">
      <c r="A117" s="6">
        <f t="shared" si="9"/>
        <v>140</v>
      </c>
      <c r="B117" s="15" t="str">
        <f t="shared" si="11"/>
        <v>10001100</v>
      </c>
      <c r="C117" s="3">
        <f t="shared" si="10"/>
        <v>1647.0588232000016</v>
      </c>
      <c r="D117" s="1">
        <f t="shared" si="13"/>
        <v>-3650</v>
      </c>
      <c r="E117" s="3">
        <f t="shared" si="14"/>
        <v>-675.25</v>
      </c>
      <c r="F117" s="17">
        <f t="shared" si="15"/>
        <v>1830.75</v>
      </c>
      <c r="G117" s="19">
        <f t="shared" si="12"/>
        <v>-3.6499999999999964</v>
      </c>
      <c r="H117" s="21"/>
    </row>
    <row r="118" spans="1:8" x14ac:dyDescent="0.25">
      <c r="A118" s="6">
        <f t="shared" si="9"/>
        <v>139</v>
      </c>
      <c r="B118" s="15" t="str">
        <f t="shared" si="11"/>
        <v>10001011</v>
      </c>
      <c r="C118" s="3">
        <f t="shared" si="10"/>
        <v>1635.2941173200015</v>
      </c>
      <c r="D118" s="1">
        <f t="shared" si="13"/>
        <v>-3700</v>
      </c>
      <c r="E118" s="3">
        <f t="shared" si="14"/>
        <v>-684.5</v>
      </c>
      <c r="F118" s="17">
        <f t="shared" si="15"/>
        <v>1821.5</v>
      </c>
      <c r="G118" s="19">
        <f t="shared" si="12"/>
        <v>-3.6999999999999962</v>
      </c>
      <c r="H118" s="21"/>
    </row>
    <row r="119" spans="1:8" x14ac:dyDescent="0.25">
      <c r="A119" s="6">
        <f t="shared" si="9"/>
        <v>138</v>
      </c>
      <c r="B119" s="15" t="str">
        <f t="shared" si="11"/>
        <v>10001010</v>
      </c>
      <c r="C119" s="3">
        <f t="shared" si="10"/>
        <v>1623.5294114400015</v>
      </c>
      <c r="D119" s="1">
        <f t="shared" si="13"/>
        <v>-3750</v>
      </c>
      <c r="E119" s="3">
        <f t="shared" si="14"/>
        <v>-693.75</v>
      </c>
      <c r="F119" s="17">
        <f t="shared" si="15"/>
        <v>1812.25</v>
      </c>
      <c r="G119" s="19">
        <f t="shared" si="12"/>
        <v>-3.749999999999996</v>
      </c>
      <c r="H119" s="21"/>
    </row>
    <row r="120" spans="1:8" x14ac:dyDescent="0.25">
      <c r="A120" s="6">
        <f t="shared" si="9"/>
        <v>137</v>
      </c>
      <c r="B120" s="15" t="str">
        <f t="shared" si="11"/>
        <v>10001001</v>
      </c>
      <c r="C120" s="3">
        <f t="shared" si="10"/>
        <v>1611.7647055600014</v>
      </c>
      <c r="D120" s="1">
        <f t="shared" si="13"/>
        <v>-3800</v>
      </c>
      <c r="E120" s="3">
        <f t="shared" si="14"/>
        <v>-703</v>
      </c>
      <c r="F120" s="17">
        <f t="shared" si="15"/>
        <v>1803</v>
      </c>
      <c r="G120" s="19">
        <f t="shared" si="12"/>
        <v>-3.7999999999999958</v>
      </c>
      <c r="H120" s="21"/>
    </row>
    <row r="121" spans="1:8" x14ac:dyDescent="0.25">
      <c r="A121" s="6">
        <f t="shared" si="9"/>
        <v>136</v>
      </c>
      <c r="B121" s="15" t="str">
        <f t="shared" si="11"/>
        <v>10001000</v>
      </c>
      <c r="C121" s="3">
        <f t="shared" si="10"/>
        <v>1599.9999996800013</v>
      </c>
      <c r="D121" s="1">
        <f t="shared" si="13"/>
        <v>-3850</v>
      </c>
      <c r="E121" s="3">
        <f t="shared" si="14"/>
        <v>-712.25</v>
      </c>
      <c r="F121" s="17">
        <f t="shared" si="15"/>
        <v>1793.75</v>
      </c>
      <c r="G121" s="19">
        <f t="shared" si="12"/>
        <v>-3.8499999999999956</v>
      </c>
      <c r="H121" s="21"/>
    </row>
    <row r="122" spans="1:8" x14ac:dyDescent="0.25">
      <c r="A122" s="6">
        <f t="shared" si="9"/>
        <v>135</v>
      </c>
      <c r="B122" s="15" t="str">
        <f t="shared" si="11"/>
        <v>10000111</v>
      </c>
      <c r="C122" s="3">
        <f t="shared" si="10"/>
        <v>1588.2352938000013</v>
      </c>
      <c r="D122" s="1">
        <f t="shared" si="13"/>
        <v>-3900</v>
      </c>
      <c r="E122" s="3">
        <f t="shared" si="14"/>
        <v>-721.5</v>
      </c>
      <c r="F122" s="17">
        <f t="shared" si="15"/>
        <v>1784.5</v>
      </c>
      <c r="G122" s="19">
        <f t="shared" si="12"/>
        <v>-3.8999999999999955</v>
      </c>
      <c r="H122" s="21"/>
    </row>
    <row r="123" spans="1:8" x14ac:dyDescent="0.25">
      <c r="A123" s="6">
        <f t="shared" si="9"/>
        <v>134</v>
      </c>
      <c r="B123" s="15" t="str">
        <f t="shared" si="11"/>
        <v>10000110</v>
      </c>
      <c r="C123" s="3">
        <f t="shared" si="10"/>
        <v>1576.4705879200012</v>
      </c>
      <c r="D123" s="1">
        <f t="shared" si="13"/>
        <v>-3950</v>
      </c>
      <c r="E123" s="3">
        <f t="shared" si="14"/>
        <v>-730.75</v>
      </c>
      <c r="F123" s="17">
        <f t="shared" si="15"/>
        <v>1775.25</v>
      </c>
      <c r="G123" s="19">
        <f t="shared" si="12"/>
        <v>-3.9499999999999953</v>
      </c>
      <c r="H123" s="21"/>
    </row>
    <row r="124" spans="1:8" x14ac:dyDescent="0.25">
      <c r="A124" s="6">
        <f t="shared" si="9"/>
        <v>133</v>
      </c>
      <c r="B124" s="15" t="str">
        <f t="shared" si="11"/>
        <v>10000101</v>
      </c>
      <c r="C124" s="3">
        <f t="shared" si="10"/>
        <v>1564.7058820400011</v>
      </c>
      <c r="D124" s="1">
        <f t="shared" si="13"/>
        <v>-4000</v>
      </c>
      <c r="E124" s="3">
        <f t="shared" si="14"/>
        <v>-740</v>
      </c>
      <c r="F124" s="17">
        <f t="shared" si="15"/>
        <v>1766</v>
      </c>
      <c r="G124" s="19">
        <f t="shared" si="12"/>
        <v>-3.9999999999999951</v>
      </c>
      <c r="H124" s="22"/>
    </row>
    <row r="125" spans="1:8" x14ac:dyDescent="0.25">
      <c r="A125" s="6">
        <f t="shared" si="9"/>
        <v>132</v>
      </c>
      <c r="B125" s="15" t="str">
        <f t="shared" si="11"/>
        <v>10000100</v>
      </c>
      <c r="C125" s="3">
        <f t="shared" si="10"/>
        <v>1552.9411761600011</v>
      </c>
      <c r="D125" s="1">
        <f t="shared" si="13"/>
        <v>-4050</v>
      </c>
      <c r="E125" s="3">
        <f t="shared" si="14"/>
        <v>-749.25</v>
      </c>
      <c r="F125" s="17">
        <f t="shared" si="15"/>
        <v>1756.75</v>
      </c>
      <c r="G125" s="19">
        <f t="shared" si="12"/>
        <v>-4.0499999999999954</v>
      </c>
      <c r="H125" s="20" t="s">
        <v>12</v>
      </c>
    </row>
    <row r="126" spans="1:8" x14ac:dyDescent="0.25">
      <c r="A126" s="6">
        <f t="shared" si="9"/>
        <v>131</v>
      </c>
      <c r="B126" s="15" t="str">
        <f t="shared" si="11"/>
        <v>10000011</v>
      </c>
      <c r="C126" s="3">
        <f t="shared" si="10"/>
        <v>1541.176470280001</v>
      </c>
      <c r="D126" s="1">
        <f t="shared" si="13"/>
        <v>-4100</v>
      </c>
      <c r="E126" s="3">
        <f t="shared" si="14"/>
        <v>-758.5</v>
      </c>
      <c r="F126" s="17">
        <f t="shared" si="15"/>
        <v>1747.5</v>
      </c>
      <c r="G126" s="19">
        <f t="shared" si="12"/>
        <v>-4.0999999999999952</v>
      </c>
      <c r="H126" s="21"/>
    </row>
    <row r="127" spans="1:8" x14ac:dyDescent="0.25">
      <c r="A127" s="6">
        <f t="shared" si="9"/>
        <v>130</v>
      </c>
      <c r="B127" s="15" t="str">
        <f t="shared" si="11"/>
        <v>10000010</v>
      </c>
      <c r="C127" s="3">
        <f t="shared" si="10"/>
        <v>1529.4117644000009</v>
      </c>
      <c r="D127" s="1">
        <f t="shared" si="13"/>
        <v>-4150</v>
      </c>
      <c r="E127" s="3">
        <f t="shared" si="14"/>
        <v>-767.75</v>
      </c>
      <c r="F127" s="17">
        <f t="shared" si="15"/>
        <v>1738.25</v>
      </c>
      <c r="G127" s="19">
        <f t="shared" si="12"/>
        <v>-4.149999999999995</v>
      </c>
      <c r="H127" s="21"/>
    </row>
    <row r="128" spans="1:8" x14ac:dyDescent="0.25">
      <c r="A128" s="6">
        <f t="shared" si="9"/>
        <v>129</v>
      </c>
      <c r="B128" s="15" t="str">
        <f t="shared" si="11"/>
        <v>10000001</v>
      </c>
      <c r="C128" s="3">
        <f t="shared" si="10"/>
        <v>1517.6470585200009</v>
      </c>
      <c r="D128" s="1">
        <f t="shared" si="13"/>
        <v>-4200</v>
      </c>
      <c r="E128" s="3">
        <f t="shared" si="14"/>
        <v>-777</v>
      </c>
      <c r="F128" s="17">
        <f t="shared" si="15"/>
        <v>1729</v>
      </c>
      <c r="G128" s="19">
        <f t="shared" si="12"/>
        <v>-4.1999999999999948</v>
      </c>
      <c r="H128" s="21"/>
    </row>
    <row r="129" spans="1:8" x14ac:dyDescent="0.25">
      <c r="A129" s="6">
        <f t="shared" ref="A129:A192" si="16">A130+1</f>
        <v>128</v>
      </c>
      <c r="B129" s="15" t="str">
        <f t="shared" si="11"/>
        <v>10000000</v>
      </c>
      <c r="C129" s="3">
        <f t="shared" ref="C129:C192" si="17">C130+11.76470588</f>
        <v>1505.8823526400008</v>
      </c>
      <c r="D129" s="1">
        <f t="shared" si="13"/>
        <v>-4250</v>
      </c>
      <c r="E129" s="3">
        <f t="shared" si="14"/>
        <v>-786.25</v>
      </c>
      <c r="F129" s="17">
        <f t="shared" si="15"/>
        <v>1719.75</v>
      </c>
      <c r="G129" s="19">
        <f t="shared" si="12"/>
        <v>-4.2499999999999947</v>
      </c>
      <c r="H129" s="21"/>
    </row>
    <row r="130" spans="1:8" x14ac:dyDescent="0.25">
      <c r="A130" s="6">
        <f t="shared" si="16"/>
        <v>127</v>
      </c>
      <c r="B130" s="15" t="str">
        <f t="shared" ref="B130:B193" si="18">DEC2BIN(A130)</f>
        <v>1111111</v>
      </c>
      <c r="C130" s="3">
        <f t="shared" si="17"/>
        <v>1494.1176467600008</v>
      </c>
      <c r="D130" s="1">
        <f t="shared" si="13"/>
        <v>-4300</v>
      </c>
      <c r="E130" s="3">
        <f t="shared" si="14"/>
        <v>-795.5</v>
      </c>
      <c r="F130" s="17">
        <f t="shared" si="15"/>
        <v>1710.5</v>
      </c>
      <c r="G130" s="19">
        <f t="shared" si="12"/>
        <v>-4.2999999999999945</v>
      </c>
      <c r="H130" s="21"/>
    </row>
    <row r="131" spans="1:8" x14ac:dyDescent="0.25">
      <c r="A131" s="6">
        <f t="shared" si="16"/>
        <v>126</v>
      </c>
      <c r="B131" s="15" t="str">
        <f t="shared" si="18"/>
        <v>1111110</v>
      </c>
      <c r="C131" s="3">
        <f t="shared" si="17"/>
        <v>1482.3529408800007</v>
      </c>
      <c r="D131" s="1">
        <f t="shared" si="13"/>
        <v>-4350</v>
      </c>
      <c r="E131" s="3">
        <f t="shared" si="14"/>
        <v>-804.75</v>
      </c>
      <c r="F131" s="17">
        <f t="shared" si="15"/>
        <v>1701.25</v>
      </c>
      <c r="G131" s="19">
        <f t="shared" si="12"/>
        <v>-4.3499999999999943</v>
      </c>
      <c r="H131" s="21"/>
    </row>
    <row r="132" spans="1:8" x14ac:dyDescent="0.25">
      <c r="A132" s="6">
        <f t="shared" si="16"/>
        <v>125</v>
      </c>
      <c r="B132" s="15" t="str">
        <f t="shared" si="18"/>
        <v>1111101</v>
      </c>
      <c r="C132" s="3">
        <f t="shared" si="17"/>
        <v>1470.5882350000006</v>
      </c>
      <c r="D132" s="1">
        <f t="shared" si="13"/>
        <v>-4400</v>
      </c>
      <c r="E132" s="3">
        <f t="shared" si="14"/>
        <v>-814</v>
      </c>
      <c r="F132" s="17">
        <f t="shared" si="15"/>
        <v>1692</v>
      </c>
      <c r="G132" s="19">
        <f t="shared" si="12"/>
        <v>-4.3999999999999941</v>
      </c>
      <c r="H132" s="21"/>
    </row>
    <row r="133" spans="1:8" x14ac:dyDescent="0.25">
      <c r="A133" s="6">
        <f t="shared" si="16"/>
        <v>124</v>
      </c>
      <c r="B133" s="15" t="str">
        <f t="shared" si="18"/>
        <v>1111100</v>
      </c>
      <c r="C133" s="3">
        <f t="shared" si="17"/>
        <v>1458.8235291200006</v>
      </c>
      <c r="D133" s="1">
        <f t="shared" si="13"/>
        <v>-4450</v>
      </c>
      <c r="E133" s="3">
        <f t="shared" si="14"/>
        <v>-823.25</v>
      </c>
      <c r="F133" s="17">
        <f t="shared" si="15"/>
        <v>1682.75</v>
      </c>
      <c r="G133" s="19">
        <f t="shared" si="12"/>
        <v>-4.449999999999994</v>
      </c>
      <c r="H133" s="21"/>
    </row>
    <row r="134" spans="1:8" x14ac:dyDescent="0.25">
      <c r="A134" s="6">
        <f t="shared" si="16"/>
        <v>123</v>
      </c>
      <c r="B134" s="15" t="str">
        <f t="shared" si="18"/>
        <v>1111011</v>
      </c>
      <c r="C134" s="3">
        <f t="shared" si="17"/>
        <v>1447.0588232400005</v>
      </c>
      <c r="D134" s="1">
        <f t="shared" si="13"/>
        <v>-4500</v>
      </c>
      <c r="E134" s="3">
        <f t="shared" si="14"/>
        <v>-832.5</v>
      </c>
      <c r="F134" s="17">
        <f t="shared" si="15"/>
        <v>1673.5</v>
      </c>
      <c r="G134" s="19">
        <f t="shared" si="12"/>
        <v>-4.4999999999999938</v>
      </c>
      <c r="H134" s="21"/>
    </row>
    <row r="135" spans="1:8" x14ac:dyDescent="0.25">
      <c r="A135" s="6">
        <f t="shared" si="16"/>
        <v>122</v>
      </c>
      <c r="B135" s="15" t="str">
        <f t="shared" si="18"/>
        <v>1111010</v>
      </c>
      <c r="C135" s="3">
        <f t="shared" si="17"/>
        <v>1435.2941173600004</v>
      </c>
      <c r="D135" s="1">
        <f t="shared" si="13"/>
        <v>-4550</v>
      </c>
      <c r="E135" s="3">
        <f t="shared" si="14"/>
        <v>-841.75</v>
      </c>
      <c r="F135" s="17">
        <f t="shared" si="15"/>
        <v>1664.25</v>
      </c>
      <c r="G135" s="19">
        <f t="shared" ref="G135:G144" si="19">G134-0.05</f>
        <v>-4.5499999999999936</v>
      </c>
      <c r="H135" s="21"/>
    </row>
    <row r="136" spans="1:8" x14ac:dyDescent="0.25">
      <c r="A136" s="6">
        <f t="shared" si="16"/>
        <v>121</v>
      </c>
      <c r="B136" s="15" t="str">
        <f t="shared" si="18"/>
        <v>1111001</v>
      </c>
      <c r="C136" s="3">
        <f t="shared" si="17"/>
        <v>1423.5294114800004</v>
      </c>
      <c r="D136" s="1">
        <f t="shared" si="13"/>
        <v>-4600</v>
      </c>
      <c r="E136" s="3">
        <f t="shared" si="14"/>
        <v>-851</v>
      </c>
      <c r="F136" s="17">
        <f t="shared" si="15"/>
        <v>1655</v>
      </c>
      <c r="G136" s="19">
        <f t="shared" si="19"/>
        <v>-4.5999999999999934</v>
      </c>
      <c r="H136" s="21"/>
    </row>
    <row r="137" spans="1:8" x14ac:dyDescent="0.25">
      <c r="A137" s="6">
        <f t="shared" si="16"/>
        <v>120</v>
      </c>
      <c r="B137" s="15" t="str">
        <f t="shared" si="18"/>
        <v>1111000</v>
      </c>
      <c r="C137" s="3">
        <f t="shared" si="17"/>
        <v>1411.7647056000003</v>
      </c>
      <c r="D137" s="1">
        <f t="shared" si="13"/>
        <v>-4650</v>
      </c>
      <c r="E137" s="3">
        <f t="shared" si="14"/>
        <v>-860.25</v>
      </c>
      <c r="F137" s="17">
        <f t="shared" si="15"/>
        <v>1645.75</v>
      </c>
      <c r="G137" s="19">
        <f t="shared" si="19"/>
        <v>-4.6499999999999932</v>
      </c>
      <c r="H137" s="21"/>
    </row>
    <row r="138" spans="1:8" x14ac:dyDescent="0.25">
      <c r="A138" s="6">
        <f t="shared" si="16"/>
        <v>119</v>
      </c>
      <c r="B138" s="15" t="str">
        <f t="shared" si="18"/>
        <v>1110111</v>
      </c>
      <c r="C138" s="3">
        <f t="shared" si="17"/>
        <v>1399.9999997200002</v>
      </c>
      <c r="D138" s="1">
        <f t="shared" si="13"/>
        <v>-4700</v>
      </c>
      <c r="E138" s="3">
        <f t="shared" si="14"/>
        <v>-869.5</v>
      </c>
      <c r="F138" s="17">
        <f t="shared" si="15"/>
        <v>1636.5</v>
      </c>
      <c r="G138" s="19">
        <f t="shared" si="19"/>
        <v>-4.6999999999999931</v>
      </c>
      <c r="H138" s="21"/>
    </row>
    <row r="139" spans="1:8" x14ac:dyDescent="0.25">
      <c r="A139" s="6">
        <f t="shared" si="16"/>
        <v>118</v>
      </c>
      <c r="B139" s="15" t="str">
        <f t="shared" si="18"/>
        <v>1110110</v>
      </c>
      <c r="C139" s="3">
        <f t="shared" si="17"/>
        <v>1388.2352938400002</v>
      </c>
      <c r="D139" s="1">
        <f t="shared" si="13"/>
        <v>-4750</v>
      </c>
      <c r="E139" s="3">
        <f t="shared" si="14"/>
        <v>-878.75</v>
      </c>
      <c r="F139" s="17">
        <f t="shared" si="15"/>
        <v>1627.25</v>
      </c>
      <c r="G139" s="19">
        <f t="shared" si="19"/>
        <v>-4.7499999999999929</v>
      </c>
      <c r="H139" s="21"/>
    </row>
    <row r="140" spans="1:8" x14ac:dyDescent="0.25">
      <c r="A140" s="6">
        <f t="shared" si="16"/>
        <v>117</v>
      </c>
      <c r="B140" s="15" t="str">
        <f t="shared" si="18"/>
        <v>1110101</v>
      </c>
      <c r="C140" s="3">
        <f t="shared" si="17"/>
        <v>1376.4705879600001</v>
      </c>
      <c r="D140" s="1">
        <f t="shared" si="13"/>
        <v>-4800</v>
      </c>
      <c r="E140" s="3">
        <f t="shared" si="14"/>
        <v>-888</v>
      </c>
      <c r="F140" s="17">
        <f t="shared" si="15"/>
        <v>1618</v>
      </c>
      <c r="G140" s="19">
        <f t="shared" si="19"/>
        <v>-4.7999999999999927</v>
      </c>
      <c r="H140" s="21"/>
    </row>
    <row r="141" spans="1:8" x14ac:dyDescent="0.25">
      <c r="A141" s="6">
        <f t="shared" si="16"/>
        <v>116</v>
      </c>
      <c r="B141" s="15" t="str">
        <f t="shared" si="18"/>
        <v>1110100</v>
      </c>
      <c r="C141" s="3">
        <f t="shared" si="17"/>
        <v>1364.70588208</v>
      </c>
      <c r="D141" s="1">
        <f t="shared" si="13"/>
        <v>-4850</v>
      </c>
      <c r="E141" s="3">
        <f t="shared" si="14"/>
        <v>-897.25</v>
      </c>
      <c r="F141" s="17">
        <f t="shared" si="15"/>
        <v>1608.75</v>
      </c>
      <c r="G141" s="19">
        <f t="shared" si="19"/>
        <v>-4.8499999999999925</v>
      </c>
      <c r="H141" s="21"/>
    </row>
    <row r="142" spans="1:8" x14ac:dyDescent="0.25">
      <c r="A142" s="6">
        <f t="shared" si="16"/>
        <v>115</v>
      </c>
      <c r="B142" s="15" t="str">
        <f t="shared" si="18"/>
        <v>1110011</v>
      </c>
      <c r="C142" s="3">
        <f t="shared" si="17"/>
        <v>1352.9411762</v>
      </c>
      <c r="D142" s="1">
        <f t="shared" si="13"/>
        <v>-4900</v>
      </c>
      <c r="E142" s="3">
        <f t="shared" si="14"/>
        <v>-906.5</v>
      </c>
      <c r="F142" s="17">
        <f t="shared" si="15"/>
        <v>1599.5</v>
      </c>
      <c r="G142" s="19">
        <f t="shared" si="19"/>
        <v>-4.8999999999999924</v>
      </c>
      <c r="H142" s="21"/>
    </row>
    <row r="143" spans="1:8" x14ac:dyDescent="0.25">
      <c r="A143" s="6">
        <f t="shared" si="16"/>
        <v>114</v>
      </c>
      <c r="B143" s="15" t="str">
        <f t="shared" si="18"/>
        <v>1110010</v>
      </c>
      <c r="C143" s="3">
        <f t="shared" si="17"/>
        <v>1341.1764703199999</v>
      </c>
      <c r="D143" s="1">
        <f t="shared" si="13"/>
        <v>-4950</v>
      </c>
      <c r="E143" s="3">
        <f t="shared" si="14"/>
        <v>-915.75</v>
      </c>
      <c r="F143" s="17">
        <f t="shared" si="15"/>
        <v>1590.25</v>
      </c>
      <c r="G143" s="19">
        <f t="shared" si="19"/>
        <v>-4.9499999999999922</v>
      </c>
      <c r="H143" s="21"/>
    </row>
    <row r="144" spans="1:8" x14ac:dyDescent="0.25">
      <c r="A144" s="6">
        <f t="shared" si="16"/>
        <v>113</v>
      </c>
      <c r="B144" s="15" t="str">
        <f t="shared" si="18"/>
        <v>1110001</v>
      </c>
      <c r="C144" s="3">
        <f t="shared" si="17"/>
        <v>1329.4117644399998</v>
      </c>
      <c r="D144" s="1">
        <f t="shared" si="13"/>
        <v>-5000</v>
      </c>
      <c r="E144" s="3">
        <f t="shared" si="14"/>
        <v>-925</v>
      </c>
      <c r="F144" s="17">
        <f t="shared" si="15"/>
        <v>1581</v>
      </c>
      <c r="G144" s="19">
        <f t="shared" si="19"/>
        <v>-4.999999999999992</v>
      </c>
      <c r="H144" s="22"/>
    </row>
    <row r="145" spans="1:8" x14ac:dyDescent="0.25">
      <c r="A145" s="6">
        <f t="shared" si="16"/>
        <v>112</v>
      </c>
      <c r="B145" s="15" t="str">
        <f t="shared" si="18"/>
        <v>1110000</v>
      </c>
      <c r="C145" s="3">
        <f t="shared" si="17"/>
        <v>1317.6470585599998</v>
      </c>
      <c r="D145" s="1" t="s">
        <v>1</v>
      </c>
      <c r="E145" s="1" t="s">
        <v>1</v>
      </c>
      <c r="F145" s="1" t="s">
        <v>1</v>
      </c>
      <c r="G145" s="1"/>
      <c r="H145" s="1"/>
    </row>
    <row r="146" spans="1:8" x14ac:dyDescent="0.25">
      <c r="A146" s="6">
        <f t="shared" si="16"/>
        <v>111</v>
      </c>
      <c r="B146" s="15" t="str">
        <f t="shared" si="18"/>
        <v>1101111</v>
      </c>
      <c r="C146" s="3">
        <f t="shared" si="17"/>
        <v>1305.8823526799997</v>
      </c>
      <c r="D146" s="1" t="s">
        <v>1</v>
      </c>
      <c r="E146" s="1" t="s">
        <v>1</v>
      </c>
      <c r="F146" s="1" t="s">
        <v>1</v>
      </c>
      <c r="G146" s="1"/>
      <c r="H146" s="1"/>
    </row>
    <row r="147" spans="1:8" x14ac:dyDescent="0.25">
      <c r="A147" s="6">
        <f t="shared" si="16"/>
        <v>110</v>
      </c>
      <c r="B147" s="15" t="str">
        <f t="shared" si="18"/>
        <v>1101110</v>
      </c>
      <c r="C147" s="3">
        <f t="shared" si="17"/>
        <v>1294.1176467999996</v>
      </c>
      <c r="D147" s="1" t="s">
        <v>1</v>
      </c>
      <c r="E147" s="1" t="s">
        <v>1</v>
      </c>
      <c r="F147" s="1" t="s">
        <v>1</v>
      </c>
      <c r="G147" s="1"/>
      <c r="H147" s="1"/>
    </row>
    <row r="148" spans="1:8" x14ac:dyDescent="0.25">
      <c r="A148" s="6">
        <f t="shared" si="16"/>
        <v>109</v>
      </c>
      <c r="B148" s="15" t="str">
        <f t="shared" si="18"/>
        <v>1101101</v>
      </c>
      <c r="C148" s="3">
        <f t="shared" si="17"/>
        <v>1282.3529409199996</v>
      </c>
      <c r="D148" s="1" t="s">
        <v>1</v>
      </c>
      <c r="E148" s="1" t="s">
        <v>1</v>
      </c>
      <c r="F148" s="1" t="s">
        <v>1</v>
      </c>
      <c r="G148" s="1"/>
      <c r="H148" s="1"/>
    </row>
    <row r="149" spans="1:8" x14ac:dyDescent="0.25">
      <c r="A149" s="6">
        <f t="shared" si="16"/>
        <v>108</v>
      </c>
      <c r="B149" s="15" t="str">
        <f t="shared" si="18"/>
        <v>1101100</v>
      </c>
      <c r="C149" s="3">
        <f t="shared" si="17"/>
        <v>1270.5882350399995</v>
      </c>
      <c r="D149" s="1" t="s">
        <v>1</v>
      </c>
      <c r="E149" s="1" t="s">
        <v>1</v>
      </c>
      <c r="F149" s="1" t="s">
        <v>1</v>
      </c>
      <c r="G149" s="1"/>
      <c r="H149" s="1"/>
    </row>
    <row r="150" spans="1:8" x14ac:dyDescent="0.25">
      <c r="A150" s="6">
        <f t="shared" si="16"/>
        <v>107</v>
      </c>
      <c r="B150" s="15" t="str">
        <f t="shared" si="18"/>
        <v>1101011</v>
      </c>
      <c r="C150" s="3">
        <f t="shared" si="17"/>
        <v>1258.8235291599995</v>
      </c>
      <c r="D150" s="1" t="s">
        <v>1</v>
      </c>
      <c r="E150" s="1" t="s">
        <v>1</v>
      </c>
      <c r="F150" s="1" t="s">
        <v>1</v>
      </c>
      <c r="G150" s="1"/>
      <c r="H150" s="1"/>
    </row>
    <row r="151" spans="1:8" x14ac:dyDescent="0.25">
      <c r="A151" s="6">
        <f t="shared" si="16"/>
        <v>106</v>
      </c>
      <c r="B151" s="15" t="str">
        <f t="shared" si="18"/>
        <v>1101010</v>
      </c>
      <c r="C151" s="3">
        <f t="shared" si="17"/>
        <v>1247.0588232799994</v>
      </c>
      <c r="D151" s="1" t="s">
        <v>1</v>
      </c>
      <c r="E151" s="1" t="s">
        <v>1</v>
      </c>
      <c r="F151" s="1" t="s">
        <v>1</v>
      </c>
      <c r="G151" s="1"/>
      <c r="H151" s="1"/>
    </row>
    <row r="152" spans="1:8" x14ac:dyDescent="0.25">
      <c r="A152" s="6">
        <f t="shared" si="16"/>
        <v>105</v>
      </c>
      <c r="B152" s="15" t="str">
        <f t="shared" si="18"/>
        <v>1101001</v>
      </c>
      <c r="C152" s="3">
        <f t="shared" si="17"/>
        <v>1235.2941173999993</v>
      </c>
      <c r="D152" s="1" t="s">
        <v>1</v>
      </c>
      <c r="E152" s="1" t="s">
        <v>1</v>
      </c>
      <c r="F152" s="1" t="s">
        <v>1</v>
      </c>
      <c r="G152" s="1"/>
      <c r="H152" s="1"/>
    </row>
    <row r="153" spans="1:8" x14ac:dyDescent="0.25">
      <c r="A153" s="6">
        <f t="shared" si="16"/>
        <v>104</v>
      </c>
      <c r="B153" s="15" t="str">
        <f t="shared" si="18"/>
        <v>1101000</v>
      </c>
      <c r="C153" s="3">
        <f t="shared" si="17"/>
        <v>1223.5294115199993</v>
      </c>
      <c r="D153" s="1" t="s">
        <v>1</v>
      </c>
      <c r="E153" s="1" t="s">
        <v>1</v>
      </c>
      <c r="F153" s="1" t="s">
        <v>1</v>
      </c>
      <c r="G153" s="1"/>
      <c r="H153" s="1"/>
    </row>
    <row r="154" spans="1:8" x14ac:dyDescent="0.25">
      <c r="A154" s="6">
        <f t="shared" si="16"/>
        <v>103</v>
      </c>
      <c r="B154" s="15" t="str">
        <f t="shared" si="18"/>
        <v>1100111</v>
      </c>
      <c r="C154" s="3">
        <f t="shared" si="17"/>
        <v>1211.7647056399992</v>
      </c>
      <c r="D154" s="1" t="s">
        <v>1</v>
      </c>
      <c r="E154" s="1" t="s">
        <v>1</v>
      </c>
      <c r="F154" s="1" t="s">
        <v>1</v>
      </c>
      <c r="G154" s="1"/>
      <c r="H154" s="1"/>
    </row>
    <row r="155" spans="1:8" x14ac:dyDescent="0.25">
      <c r="A155" s="6">
        <f t="shared" si="16"/>
        <v>102</v>
      </c>
      <c r="B155" s="15" t="str">
        <f t="shared" si="18"/>
        <v>1100110</v>
      </c>
      <c r="C155" s="3">
        <f t="shared" si="17"/>
        <v>1199.9999997599991</v>
      </c>
      <c r="D155" s="1" t="s">
        <v>1</v>
      </c>
      <c r="E155" s="1" t="s">
        <v>1</v>
      </c>
      <c r="F155" s="1" t="s">
        <v>1</v>
      </c>
      <c r="G155" s="1"/>
      <c r="H155" s="1"/>
    </row>
    <row r="156" spans="1:8" x14ac:dyDescent="0.25">
      <c r="A156" s="6">
        <f t="shared" si="16"/>
        <v>101</v>
      </c>
      <c r="B156" s="15" t="str">
        <f t="shared" si="18"/>
        <v>1100101</v>
      </c>
      <c r="C156" s="3">
        <f t="shared" si="17"/>
        <v>1188.2352938799991</v>
      </c>
      <c r="D156" s="1" t="s">
        <v>1</v>
      </c>
      <c r="E156" s="1" t="s">
        <v>1</v>
      </c>
      <c r="F156" s="1" t="s">
        <v>1</v>
      </c>
      <c r="G156" s="1"/>
      <c r="H156" s="1"/>
    </row>
    <row r="157" spans="1:8" x14ac:dyDescent="0.25">
      <c r="A157" s="6">
        <f t="shared" si="16"/>
        <v>100</v>
      </c>
      <c r="B157" s="15" t="str">
        <f t="shared" si="18"/>
        <v>1100100</v>
      </c>
      <c r="C157" s="3">
        <f t="shared" si="17"/>
        <v>1176.470587999999</v>
      </c>
      <c r="D157" s="1" t="s">
        <v>1</v>
      </c>
      <c r="E157" s="1" t="s">
        <v>1</v>
      </c>
      <c r="F157" s="1" t="s">
        <v>1</v>
      </c>
      <c r="G157" s="1"/>
      <c r="H157" s="1"/>
    </row>
    <row r="158" spans="1:8" x14ac:dyDescent="0.25">
      <c r="A158" s="6">
        <f t="shared" si="16"/>
        <v>99</v>
      </c>
      <c r="B158" s="15" t="str">
        <f t="shared" si="18"/>
        <v>1100011</v>
      </c>
      <c r="C158" s="3">
        <f t="shared" si="17"/>
        <v>1164.7058821199989</v>
      </c>
      <c r="D158" s="1" t="s">
        <v>1</v>
      </c>
      <c r="E158" s="1" t="s">
        <v>1</v>
      </c>
      <c r="F158" s="1" t="s">
        <v>1</v>
      </c>
      <c r="G158" s="1"/>
      <c r="H158" s="1"/>
    </row>
    <row r="159" spans="1:8" x14ac:dyDescent="0.25">
      <c r="A159" s="6">
        <f t="shared" si="16"/>
        <v>98</v>
      </c>
      <c r="B159" s="15" t="str">
        <f t="shared" si="18"/>
        <v>1100010</v>
      </c>
      <c r="C159" s="3">
        <f t="shared" si="17"/>
        <v>1152.9411762399989</v>
      </c>
      <c r="D159" s="1" t="s">
        <v>1</v>
      </c>
      <c r="E159" s="1" t="s">
        <v>1</v>
      </c>
      <c r="F159" s="1" t="s">
        <v>1</v>
      </c>
      <c r="G159" s="1"/>
      <c r="H159" s="1"/>
    </row>
    <row r="160" spans="1:8" x14ac:dyDescent="0.25">
      <c r="A160" s="6">
        <f t="shared" si="16"/>
        <v>97</v>
      </c>
      <c r="B160" s="15" t="str">
        <f t="shared" si="18"/>
        <v>1100001</v>
      </c>
      <c r="C160" s="3">
        <f t="shared" si="17"/>
        <v>1141.1764703599988</v>
      </c>
      <c r="D160" s="1" t="s">
        <v>1</v>
      </c>
      <c r="E160" s="1" t="s">
        <v>1</v>
      </c>
      <c r="F160" s="1" t="s">
        <v>1</v>
      </c>
      <c r="G160" s="1"/>
      <c r="H160" s="1"/>
    </row>
    <row r="161" spans="1:8" x14ac:dyDescent="0.25">
      <c r="A161" s="6">
        <f t="shared" si="16"/>
        <v>96</v>
      </c>
      <c r="B161" s="15" t="str">
        <f t="shared" si="18"/>
        <v>1100000</v>
      </c>
      <c r="C161" s="3">
        <f t="shared" si="17"/>
        <v>1129.4117644799987</v>
      </c>
      <c r="D161" s="1" t="s">
        <v>1</v>
      </c>
      <c r="E161" s="1" t="s">
        <v>1</v>
      </c>
      <c r="F161" s="1" t="s">
        <v>1</v>
      </c>
      <c r="G161" s="1"/>
      <c r="H161" s="1"/>
    </row>
    <row r="162" spans="1:8" x14ac:dyDescent="0.25">
      <c r="A162" s="6">
        <f t="shared" si="16"/>
        <v>95</v>
      </c>
      <c r="B162" s="15" t="str">
        <f t="shared" si="18"/>
        <v>1011111</v>
      </c>
      <c r="C162" s="3">
        <f t="shared" si="17"/>
        <v>1117.6470585999987</v>
      </c>
      <c r="D162" s="1" t="s">
        <v>1</v>
      </c>
      <c r="E162" s="1" t="s">
        <v>1</v>
      </c>
      <c r="F162" s="1" t="s">
        <v>1</v>
      </c>
      <c r="G162" s="1"/>
      <c r="H162" s="1"/>
    </row>
    <row r="163" spans="1:8" x14ac:dyDescent="0.25">
      <c r="A163" s="6">
        <f t="shared" si="16"/>
        <v>94</v>
      </c>
      <c r="B163" s="15" t="str">
        <f t="shared" si="18"/>
        <v>1011110</v>
      </c>
      <c r="C163" s="3">
        <f t="shared" si="17"/>
        <v>1105.8823527199986</v>
      </c>
      <c r="D163" s="1" t="s">
        <v>1</v>
      </c>
      <c r="E163" s="1" t="s">
        <v>1</v>
      </c>
      <c r="F163" s="1" t="s">
        <v>1</v>
      </c>
      <c r="G163" s="1"/>
      <c r="H163" s="1"/>
    </row>
    <row r="164" spans="1:8" x14ac:dyDescent="0.25">
      <c r="A164" s="6">
        <f t="shared" si="16"/>
        <v>93</v>
      </c>
      <c r="B164" s="15" t="str">
        <f t="shared" si="18"/>
        <v>1011101</v>
      </c>
      <c r="C164" s="3">
        <f t="shared" si="17"/>
        <v>1094.1176468399985</v>
      </c>
      <c r="D164" s="1" t="s">
        <v>1</v>
      </c>
      <c r="E164" s="1" t="s">
        <v>1</v>
      </c>
      <c r="F164" s="1" t="s">
        <v>1</v>
      </c>
      <c r="G164" s="1"/>
      <c r="H164" s="1"/>
    </row>
    <row r="165" spans="1:8" x14ac:dyDescent="0.25">
      <c r="A165" s="6">
        <f t="shared" si="16"/>
        <v>92</v>
      </c>
      <c r="B165" s="15" t="str">
        <f t="shared" si="18"/>
        <v>1011100</v>
      </c>
      <c r="C165" s="3">
        <f t="shared" si="17"/>
        <v>1082.3529409599985</v>
      </c>
      <c r="D165" s="1" t="s">
        <v>1</v>
      </c>
      <c r="E165" s="1" t="s">
        <v>1</v>
      </c>
      <c r="F165" s="1" t="s">
        <v>1</v>
      </c>
      <c r="G165" s="1"/>
      <c r="H165" s="1"/>
    </row>
    <row r="166" spans="1:8" x14ac:dyDescent="0.25">
      <c r="A166" s="6">
        <f t="shared" si="16"/>
        <v>91</v>
      </c>
      <c r="B166" s="15" t="str">
        <f t="shared" si="18"/>
        <v>1011011</v>
      </c>
      <c r="C166" s="3">
        <f t="shared" si="17"/>
        <v>1070.5882350799984</v>
      </c>
      <c r="D166" s="1" t="s">
        <v>1</v>
      </c>
      <c r="E166" s="1" t="s">
        <v>1</v>
      </c>
      <c r="F166" s="1" t="s">
        <v>1</v>
      </c>
      <c r="G166" s="1"/>
      <c r="H166" s="1"/>
    </row>
    <row r="167" spans="1:8" x14ac:dyDescent="0.25">
      <c r="A167" s="6">
        <f t="shared" si="16"/>
        <v>90</v>
      </c>
      <c r="B167" s="15" t="str">
        <f t="shared" si="18"/>
        <v>1011010</v>
      </c>
      <c r="C167" s="3">
        <f t="shared" si="17"/>
        <v>1058.8235291999983</v>
      </c>
      <c r="D167" s="1" t="s">
        <v>1</v>
      </c>
      <c r="E167" s="1" t="s">
        <v>1</v>
      </c>
      <c r="F167" s="1" t="s">
        <v>1</v>
      </c>
      <c r="G167" s="1"/>
      <c r="H167" s="1"/>
    </row>
    <row r="168" spans="1:8" x14ac:dyDescent="0.25">
      <c r="A168" s="6">
        <f t="shared" si="16"/>
        <v>89</v>
      </c>
      <c r="B168" s="15" t="str">
        <f t="shared" si="18"/>
        <v>1011001</v>
      </c>
      <c r="C168" s="3">
        <f t="shared" si="17"/>
        <v>1047.0588233199983</v>
      </c>
      <c r="D168" s="1" t="s">
        <v>1</v>
      </c>
      <c r="E168" s="1" t="s">
        <v>1</v>
      </c>
      <c r="F168" s="1" t="s">
        <v>1</v>
      </c>
      <c r="G168" s="1"/>
      <c r="H168" s="1"/>
    </row>
    <row r="169" spans="1:8" x14ac:dyDescent="0.25">
      <c r="A169" s="6">
        <f t="shared" si="16"/>
        <v>88</v>
      </c>
      <c r="B169" s="15" t="str">
        <f t="shared" si="18"/>
        <v>1011000</v>
      </c>
      <c r="C169" s="3">
        <f t="shared" si="17"/>
        <v>1035.2941174399982</v>
      </c>
      <c r="D169" s="1" t="s">
        <v>1</v>
      </c>
      <c r="E169" s="1" t="s">
        <v>1</v>
      </c>
      <c r="F169" s="1" t="s">
        <v>1</v>
      </c>
      <c r="G169" s="1"/>
      <c r="H169" s="1"/>
    </row>
    <row r="170" spans="1:8" x14ac:dyDescent="0.25">
      <c r="A170" s="6">
        <f t="shared" si="16"/>
        <v>87</v>
      </c>
      <c r="B170" s="15" t="str">
        <f t="shared" si="18"/>
        <v>1010111</v>
      </c>
      <c r="C170" s="3">
        <f t="shared" si="17"/>
        <v>1023.5294115599982</v>
      </c>
      <c r="D170" s="1" t="s">
        <v>1</v>
      </c>
      <c r="E170" s="1" t="s">
        <v>1</v>
      </c>
      <c r="F170" s="1" t="s">
        <v>1</v>
      </c>
      <c r="G170" s="1"/>
      <c r="H170" s="1"/>
    </row>
    <row r="171" spans="1:8" x14ac:dyDescent="0.25">
      <c r="A171" s="6">
        <f t="shared" si="16"/>
        <v>86</v>
      </c>
      <c r="B171" s="15" t="str">
        <f t="shared" si="18"/>
        <v>1010110</v>
      </c>
      <c r="C171" s="3">
        <f t="shared" si="17"/>
        <v>1011.7647056799982</v>
      </c>
      <c r="D171" s="1" t="s">
        <v>1</v>
      </c>
      <c r="E171" s="1" t="s">
        <v>1</v>
      </c>
      <c r="F171" s="1" t="s">
        <v>1</v>
      </c>
      <c r="G171" s="1"/>
      <c r="H171" s="1"/>
    </row>
    <row r="172" spans="1:8" x14ac:dyDescent="0.25">
      <c r="A172" s="6">
        <f t="shared" si="16"/>
        <v>85</v>
      </c>
      <c r="B172" s="15" t="str">
        <f t="shared" si="18"/>
        <v>1010101</v>
      </c>
      <c r="C172" s="3">
        <f t="shared" si="17"/>
        <v>999.99999979999825</v>
      </c>
      <c r="D172" s="1" t="s">
        <v>1</v>
      </c>
      <c r="E172" s="1" t="s">
        <v>1</v>
      </c>
      <c r="F172" s="1" t="s">
        <v>1</v>
      </c>
      <c r="G172" s="1"/>
      <c r="H172" s="1"/>
    </row>
    <row r="173" spans="1:8" x14ac:dyDescent="0.25">
      <c r="A173" s="6">
        <f t="shared" si="16"/>
        <v>84</v>
      </c>
      <c r="B173" s="15" t="str">
        <f t="shared" si="18"/>
        <v>1010100</v>
      </c>
      <c r="C173" s="3">
        <f t="shared" si="17"/>
        <v>988.2352939199983</v>
      </c>
      <c r="D173" s="1" t="s">
        <v>1</v>
      </c>
      <c r="E173" s="1" t="s">
        <v>1</v>
      </c>
      <c r="F173" s="1" t="s">
        <v>1</v>
      </c>
      <c r="G173" s="1"/>
      <c r="H173" s="1"/>
    </row>
    <row r="174" spans="1:8" x14ac:dyDescent="0.25">
      <c r="A174" s="6">
        <f t="shared" si="16"/>
        <v>83</v>
      </c>
      <c r="B174" s="15" t="str">
        <f t="shared" si="18"/>
        <v>1010011</v>
      </c>
      <c r="C174" s="3">
        <f t="shared" si="17"/>
        <v>976.47058803999835</v>
      </c>
      <c r="D174" s="1" t="s">
        <v>1</v>
      </c>
      <c r="E174" s="1" t="s">
        <v>1</v>
      </c>
      <c r="F174" s="1" t="s">
        <v>1</v>
      </c>
      <c r="G174" s="1"/>
      <c r="H174" s="1"/>
    </row>
    <row r="175" spans="1:8" x14ac:dyDescent="0.25">
      <c r="A175" s="6">
        <f t="shared" si="16"/>
        <v>82</v>
      </c>
      <c r="B175" s="15" t="str">
        <f t="shared" si="18"/>
        <v>1010010</v>
      </c>
      <c r="C175" s="3">
        <f t="shared" si="17"/>
        <v>964.7058821599984</v>
      </c>
      <c r="D175" s="1" t="s">
        <v>1</v>
      </c>
      <c r="E175" s="1" t="s">
        <v>1</v>
      </c>
      <c r="F175" s="1" t="s">
        <v>1</v>
      </c>
      <c r="G175" s="1"/>
      <c r="H175" s="1"/>
    </row>
    <row r="176" spans="1:8" x14ac:dyDescent="0.25">
      <c r="A176" s="6">
        <f t="shared" si="16"/>
        <v>81</v>
      </c>
      <c r="B176" s="15" t="str">
        <f t="shared" si="18"/>
        <v>1010001</v>
      </c>
      <c r="C176" s="3">
        <f t="shared" si="17"/>
        <v>952.94117627999844</v>
      </c>
      <c r="D176" s="1" t="s">
        <v>1</v>
      </c>
      <c r="E176" s="1" t="s">
        <v>1</v>
      </c>
      <c r="F176" s="1" t="s">
        <v>1</v>
      </c>
      <c r="G176" s="1"/>
      <c r="H176" s="1"/>
    </row>
    <row r="177" spans="1:8" x14ac:dyDescent="0.25">
      <c r="A177" s="6">
        <f t="shared" si="16"/>
        <v>80</v>
      </c>
      <c r="B177" s="15" t="str">
        <f t="shared" si="18"/>
        <v>1010000</v>
      </c>
      <c r="C177" s="3">
        <f t="shared" si="17"/>
        <v>941.17647039999849</v>
      </c>
      <c r="D177" s="1" t="s">
        <v>1</v>
      </c>
      <c r="E177" s="1" t="s">
        <v>1</v>
      </c>
      <c r="F177" s="1" t="s">
        <v>1</v>
      </c>
      <c r="G177" s="1"/>
      <c r="H177" s="1"/>
    </row>
    <row r="178" spans="1:8" x14ac:dyDescent="0.25">
      <c r="A178" s="6">
        <f t="shared" si="16"/>
        <v>79</v>
      </c>
      <c r="B178" s="15" t="str">
        <f t="shared" si="18"/>
        <v>1001111</v>
      </c>
      <c r="C178" s="3">
        <f t="shared" si="17"/>
        <v>929.41176451999854</v>
      </c>
      <c r="D178" s="1" t="s">
        <v>1</v>
      </c>
      <c r="E178" s="1" t="s">
        <v>1</v>
      </c>
      <c r="F178" s="1" t="s">
        <v>1</v>
      </c>
      <c r="G178" s="1"/>
      <c r="H178" s="1"/>
    </row>
    <row r="179" spans="1:8" x14ac:dyDescent="0.25">
      <c r="A179" s="6">
        <f t="shared" si="16"/>
        <v>78</v>
      </c>
      <c r="B179" s="15" t="str">
        <f t="shared" si="18"/>
        <v>1001110</v>
      </c>
      <c r="C179" s="3">
        <f t="shared" si="17"/>
        <v>917.64705863999859</v>
      </c>
      <c r="D179" s="1" t="s">
        <v>1</v>
      </c>
      <c r="E179" s="1" t="s">
        <v>1</v>
      </c>
      <c r="F179" s="1" t="s">
        <v>1</v>
      </c>
      <c r="G179" s="1"/>
      <c r="H179" s="1"/>
    </row>
    <row r="180" spans="1:8" x14ac:dyDescent="0.25">
      <c r="A180" s="6">
        <f t="shared" si="16"/>
        <v>77</v>
      </c>
      <c r="B180" s="15" t="str">
        <f t="shared" si="18"/>
        <v>1001101</v>
      </c>
      <c r="C180" s="3">
        <f t="shared" si="17"/>
        <v>905.88235275999864</v>
      </c>
      <c r="D180" s="1" t="s">
        <v>1</v>
      </c>
      <c r="E180" s="1" t="s">
        <v>1</v>
      </c>
      <c r="F180" s="1" t="s">
        <v>1</v>
      </c>
      <c r="G180" s="1"/>
      <c r="H180" s="1"/>
    </row>
    <row r="181" spans="1:8" x14ac:dyDescent="0.25">
      <c r="A181" s="6">
        <f t="shared" si="16"/>
        <v>76</v>
      </c>
      <c r="B181" s="15" t="str">
        <f t="shared" si="18"/>
        <v>1001100</v>
      </c>
      <c r="C181" s="3">
        <f t="shared" si="17"/>
        <v>894.11764687999869</v>
      </c>
      <c r="D181" s="1" t="s">
        <v>1</v>
      </c>
      <c r="E181" s="1" t="s">
        <v>1</v>
      </c>
      <c r="F181" s="1" t="s">
        <v>1</v>
      </c>
      <c r="G181" s="1"/>
      <c r="H181" s="1"/>
    </row>
    <row r="182" spans="1:8" x14ac:dyDescent="0.25">
      <c r="A182" s="6">
        <f t="shared" si="16"/>
        <v>75</v>
      </c>
      <c r="B182" s="15" t="str">
        <f t="shared" si="18"/>
        <v>1001011</v>
      </c>
      <c r="C182" s="3">
        <f t="shared" si="17"/>
        <v>882.35294099999874</v>
      </c>
      <c r="D182" s="1" t="s">
        <v>1</v>
      </c>
      <c r="E182" s="1" t="s">
        <v>1</v>
      </c>
      <c r="F182" s="1" t="s">
        <v>1</v>
      </c>
      <c r="G182" s="1"/>
      <c r="H182" s="1"/>
    </row>
    <row r="183" spans="1:8" x14ac:dyDescent="0.25">
      <c r="A183" s="6">
        <f t="shared" si="16"/>
        <v>74</v>
      </c>
      <c r="B183" s="15" t="str">
        <f t="shared" si="18"/>
        <v>1001010</v>
      </c>
      <c r="C183" s="3">
        <f t="shared" si="17"/>
        <v>870.58823511999879</v>
      </c>
      <c r="D183" s="1" t="s">
        <v>1</v>
      </c>
      <c r="E183" s="1" t="s">
        <v>1</v>
      </c>
      <c r="F183" s="1" t="s">
        <v>1</v>
      </c>
      <c r="G183" s="1"/>
      <c r="H183" s="1"/>
    </row>
    <row r="184" spans="1:8" x14ac:dyDescent="0.25">
      <c r="A184" s="6">
        <f t="shared" si="16"/>
        <v>73</v>
      </c>
      <c r="B184" s="15" t="str">
        <f t="shared" si="18"/>
        <v>1001001</v>
      </c>
      <c r="C184" s="3">
        <f t="shared" si="17"/>
        <v>858.82352923999883</v>
      </c>
      <c r="D184" s="1" t="s">
        <v>1</v>
      </c>
      <c r="E184" s="1" t="s">
        <v>1</v>
      </c>
      <c r="F184" s="1" t="s">
        <v>1</v>
      </c>
      <c r="G184" s="1"/>
      <c r="H184" s="1"/>
    </row>
    <row r="185" spans="1:8" x14ac:dyDescent="0.25">
      <c r="A185" s="6">
        <f t="shared" si="16"/>
        <v>72</v>
      </c>
      <c r="B185" s="15" t="str">
        <f t="shared" si="18"/>
        <v>1001000</v>
      </c>
      <c r="C185" s="3">
        <f t="shared" si="17"/>
        <v>847.05882335999888</v>
      </c>
      <c r="D185" s="1" t="s">
        <v>1</v>
      </c>
      <c r="E185" s="1" t="s">
        <v>1</v>
      </c>
      <c r="F185" s="1" t="s">
        <v>1</v>
      </c>
      <c r="G185" s="1"/>
      <c r="H185" s="1"/>
    </row>
    <row r="186" spans="1:8" x14ac:dyDescent="0.25">
      <c r="A186" s="6">
        <f t="shared" si="16"/>
        <v>71</v>
      </c>
      <c r="B186" s="15" t="str">
        <f t="shared" si="18"/>
        <v>1000111</v>
      </c>
      <c r="C186" s="3">
        <f t="shared" si="17"/>
        <v>835.29411747999893</v>
      </c>
      <c r="D186" s="1" t="s">
        <v>1</v>
      </c>
      <c r="E186" s="1" t="s">
        <v>1</v>
      </c>
      <c r="F186" s="1" t="s">
        <v>1</v>
      </c>
      <c r="G186" s="1"/>
      <c r="H186" s="1"/>
    </row>
    <row r="187" spans="1:8" x14ac:dyDescent="0.25">
      <c r="A187" s="6">
        <f t="shared" si="16"/>
        <v>70</v>
      </c>
      <c r="B187" s="15" t="str">
        <f t="shared" si="18"/>
        <v>1000110</v>
      </c>
      <c r="C187" s="3">
        <f t="shared" si="17"/>
        <v>823.52941159999898</v>
      </c>
      <c r="D187" s="1" t="s">
        <v>1</v>
      </c>
      <c r="E187" s="1" t="s">
        <v>1</v>
      </c>
      <c r="F187" s="1" t="s">
        <v>1</v>
      </c>
      <c r="G187" s="1"/>
      <c r="H187" s="1"/>
    </row>
    <row r="188" spans="1:8" x14ac:dyDescent="0.25">
      <c r="A188" s="6">
        <f t="shared" si="16"/>
        <v>69</v>
      </c>
      <c r="B188" s="15" t="str">
        <f t="shared" si="18"/>
        <v>1000101</v>
      </c>
      <c r="C188" s="3">
        <f t="shared" si="17"/>
        <v>811.76470571999903</v>
      </c>
      <c r="D188" s="1" t="s">
        <v>1</v>
      </c>
      <c r="E188" s="1" t="s">
        <v>1</v>
      </c>
      <c r="F188" s="1" t="s">
        <v>1</v>
      </c>
      <c r="G188" s="1"/>
      <c r="H188" s="1"/>
    </row>
    <row r="189" spans="1:8" x14ac:dyDescent="0.25">
      <c r="A189" s="6">
        <f t="shared" si="16"/>
        <v>68</v>
      </c>
      <c r="B189" s="15" t="str">
        <f t="shared" si="18"/>
        <v>1000100</v>
      </c>
      <c r="C189" s="3">
        <f t="shared" si="17"/>
        <v>799.99999983999908</v>
      </c>
      <c r="D189" s="1" t="s">
        <v>1</v>
      </c>
      <c r="E189" s="1" t="s">
        <v>1</v>
      </c>
      <c r="F189" s="1" t="s">
        <v>1</v>
      </c>
      <c r="G189" s="1"/>
      <c r="H189" s="1"/>
    </row>
    <row r="190" spans="1:8" x14ac:dyDescent="0.25">
      <c r="A190" s="6">
        <f t="shared" si="16"/>
        <v>67</v>
      </c>
      <c r="B190" s="15" t="str">
        <f t="shared" si="18"/>
        <v>1000011</v>
      </c>
      <c r="C190" s="3">
        <f t="shared" si="17"/>
        <v>788.23529395999913</v>
      </c>
      <c r="D190" s="1" t="s">
        <v>1</v>
      </c>
      <c r="E190" s="1" t="s">
        <v>1</v>
      </c>
      <c r="F190" s="1" t="s">
        <v>1</v>
      </c>
      <c r="G190" s="1"/>
      <c r="H190" s="1"/>
    </row>
    <row r="191" spans="1:8" x14ac:dyDescent="0.25">
      <c r="A191" s="6">
        <f t="shared" si="16"/>
        <v>66</v>
      </c>
      <c r="B191" s="15" t="str">
        <f t="shared" si="18"/>
        <v>1000010</v>
      </c>
      <c r="C191" s="3">
        <f t="shared" si="17"/>
        <v>776.47058807999917</v>
      </c>
      <c r="D191" s="1" t="s">
        <v>1</v>
      </c>
      <c r="E191" s="1" t="s">
        <v>1</v>
      </c>
      <c r="F191" s="1" t="s">
        <v>1</v>
      </c>
      <c r="G191" s="1"/>
      <c r="H191" s="1"/>
    </row>
    <row r="192" spans="1:8" x14ac:dyDescent="0.25">
      <c r="A192" s="6">
        <f t="shared" si="16"/>
        <v>65</v>
      </c>
      <c r="B192" s="15" t="str">
        <f t="shared" si="18"/>
        <v>1000001</v>
      </c>
      <c r="C192" s="3">
        <f t="shared" si="17"/>
        <v>764.70588219999922</v>
      </c>
      <c r="D192" s="1" t="s">
        <v>1</v>
      </c>
      <c r="E192" s="1" t="s">
        <v>1</v>
      </c>
      <c r="F192" s="1" t="s">
        <v>1</v>
      </c>
      <c r="G192" s="1"/>
      <c r="H192" s="1"/>
    </row>
    <row r="193" spans="1:8" x14ac:dyDescent="0.25">
      <c r="A193" s="6">
        <f t="shared" ref="A193:A255" si="20">A194+1</f>
        <v>64</v>
      </c>
      <c r="B193" s="15" t="str">
        <f t="shared" si="18"/>
        <v>1000000</v>
      </c>
      <c r="C193" s="3">
        <f t="shared" ref="C193:C255" si="21">C194+11.76470588</f>
        <v>752.94117631999927</v>
      </c>
      <c r="D193" s="1" t="s">
        <v>1</v>
      </c>
      <c r="E193" s="1" t="s">
        <v>1</v>
      </c>
      <c r="F193" s="1" t="s">
        <v>1</v>
      </c>
      <c r="G193" s="1"/>
      <c r="H193" s="1"/>
    </row>
    <row r="194" spans="1:8" x14ac:dyDescent="0.25">
      <c r="A194" s="6">
        <f t="shared" si="20"/>
        <v>63</v>
      </c>
      <c r="B194" s="15" t="str">
        <f t="shared" ref="B194:B257" si="22">DEC2BIN(A194)</f>
        <v>111111</v>
      </c>
      <c r="C194" s="3">
        <f t="shared" si="21"/>
        <v>741.17647043999932</v>
      </c>
      <c r="D194" s="1" t="s">
        <v>1</v>
      </c>
      <c r="E194" s="1" t="s">
        <v>1</v>
      </c>
      <c r="F194" s="1" t="s">
        <v>1</v>
      </c>
      <c r="G194" s="1"/>
      <c r="H194" s="1"/>
    </row>
    <row r="195" spans="1:8" x14ac:dyDescent="0.25">
      <c r="A195" s="6">
        <f t="shared" si="20"/>
        <v>62</v>
      </c>
      <c r="B195" s="15" t="str">
        <f t="shared" si="22"/>
        <v>111110</v>
      </c>
      <c r="C195" s="3">
        <f t="shared" si="21"/>
        <v>729.41176455999937</v>
      </c>
      <c r="D195" s="1" t="s">
        <v>1</v>
      </c>
      <c r="E195" s="1" t="s">
        <v>1</v>
      </c>
      <c r="F195" s="1" t="s">
        <v>1</v>
      </c>
      <c r="G195" s="1"/>
      <c r="H195" s="1"/>
    </row>
    <row r="196" spans="1:8" x14ac:dyDescent="0.25">
      <c r="A196" s="6">
        <f t="shared" si="20"/>
        <v>61</v>
      </c>
      <c r="B196" s="15" t="str">
        <f t="shared" si="22"/>
        <v>111101</v>
      </c>
      <c r="C196" s="3">
        <f t="shared" si="21"/>
        <v>717.64705867999942</v>
      </c>
      <c r="D196" s="1" t="s">
        <v>1</v>
      </c>
      <c r="E196" s="1" t="s">
        <v>1</v>
      </c>
      <c r="F196" s="1" t="s">
        <v>1</v>
      </c>
      <c r="G196" s="1"/>
      <c r="H196" s="1"/>
    </row>
    <row r="197" spans="1:8" x14ac:dyDescent="0.25">
      <c r="A197" s="6">
        <f t="shared" si="20"/>
        <v>60</v>
      </c>
      <c r="B197" s="15" t="str">
        <f t="shared" si="22"/>
        <v>111100</v>
      </c>
      <c r="C197" s="3">
        <f t="shared" si="21"/>
        <v>705.88235279999947</v>
      </c>
      <c r="D197" s="1" t="s">
        <v>1</v>
      </c>
      <c r="E197" s="1" t="s">
        <v>1</v>
      </c>
      <c r="F197" s="1" t="s">
        <v>1</v>
      </c>
      <c r="G197" s="1"/>
      <c r="H197" s="1"/>
    </row>
    <row r="198" spans="1:8" x14ac:dyDescent="0.25">
      <c r="A198" s="6">
        <f t="shared" si="20"/>
        <v>59</v>
      </c>
      <c r="B198" s="15" t="str">
        <f t="shared" si="22"/>
        <v>111011</v>
      </c>
      <c r="C198" s="3">
        <f t="shared" si="21"/>
        <v>694.11764691999952</v>
      </c>
      <c r="D198" s="1" t="s">
        <v>1</v>
      </c>
      <c r="E198" s="1" t="s">
        <v>1</v>
      </c>
      <c r="F198" s="1" t="s">
        <v>1</v>
      </c>
      <c r="G198" s="1"/>
      <c r="H198" s="1"/>
    </row>
    <row r="199" spans="1:8" x14ac:dyDescent="0.25">
      <c r="A199" s="6">
        <f t="shared" si="20"/>
        <v>58</v>
      </c>
      <c r="B199" s="15" t="str">
        <f t="shared" si="22"/>
        <v>111010</v>
      </c>
      <c r="C199" s="3">
        <f t="shared" si="21"/>
        <v>682.35294103999956</v>
      </c>
      <c r="D199" s="1" t="s">
        <v>1</v>
      </c>
      <c r="E199" s="1" t="s">
        <v>1</v>
      </c>
      <c r="F199" s="1" t="s">
        <v>1</v>
      </c>
      <c r="G199" s="1"/>
      <c r="H199" s="1"/>
    </row>
    <row r="200" spans="1:8" x14ac:dyDescent="0.25">
      <c r="A200" s="6">
        <f t="shared" si="20"/>
        <v>57</v>
      </c>
      <c r="B200" s="15" t="str">
        <f t="shared" si="22"/>
        <v>111001</v>
      </c>
      <c r="C200" s="3">
        <f t="shared" si="21"/>
        <v>670.58823515999961</v>
      </c>
      <c r="D200" s="1" t="s">
        <v>1</v>
      </c>
      <c r="E200" s="1" t="s">
        <v>1</v>
      </c>
      <c r="F200" s="1" t="s">
        <v>1</v>
      </c>
      <c r="G200" s="1"/>
      <c r="H200" s="1"/>
    </row>
    <row r="201" spans="1:8" x14ac:dyDescent="0.25">
      <c r="A201" s="6">
        <f t="shared" si="20"/>
        <v>56</v>
      </c>
      <c r="B201" s="15" t="str">
        <f t="shared" si="22"/>
        <v>111000</v>
      </c>
      <c r="C201" s="3">
        <f t="shared" si="21"/>
        <v>658.82352927999966</v>
      </c>
      <c r="D201" s="1" t="s">
        <v>1</v>
      </c>
      <c r="E201" s="1" t="s">
        <v>1</v>
      </c>
      <c r="F201" s="1" t="s">
        <v>1</v>
      </c>
      <c r="G201" s="1"/>
      <c r="H201" s="1"/>
    </row>
    <row r="202" spans="1:8" x14ac:dyDescent="0.25">
      <c r="A202" s="6">
        <f t="shared" si="20"/>
        <v>55</v>
      </c>
      <c r="B202" s="15" t="str">
        <f t="shared" si="22"/>
        <v>110111</v>
      </c>
      <c r="C202" s="3">
        <f t="shared" si="21"/>
        <v>647.05882339999971</v>
      </c>
      <c r="D202" s="1" t="s">
        <v>1</v>
      </c>
      <c r="E202" s="1" t="s">
        <v>1</v>
      </c>
      <c r="F202" s="1" t="s">
        <v>1</v>
      </c>
      <c r="G202" s="1"/>
      <c r="H202" s="1"/>
    </row>
    <row r="203" spans="1:8" x14ac:dyDescent="0.25">
      <c r="A203" s="6">
        <f t="shared" si="20"/>
        <v>54</v>
      </c>
      <c r="B203" s="15" t="str">
        <f t="shared" si="22"/>
        <v>110110</v>
      </c>
      <c r="C203" s="3">
        <f t="shared" si="21"/>
        <v>635.29411751999976</v>
      </c>
      <c r="D203" s="1" t="s">
        <v>1</v>
      </c>
      <c r="E203" s="1" t="s">
        <v>1</v>
      </c>
      <c r="F203" s="1" t="s">
        <v>1</v>
      </c>
      <c r="G203" s="1"/>
      <c r="H203" s="1"/>
    </row>
    <row r="204" spans="1:8" x14ac:dyDescent="0.25">
      <c r="A204" s="6">
        <f t="shared" si="20"/>
        <v>53</v>
      </c>
      <c r="B204" s="15" t="str">
        <f t="shared" si="22"/>
        <v>110101</v>
      </c>
      <c r="C204" s="3">
        <f t="shared" si="21"/>
        <v>623.52941163999981</v>
      </c>
      <c r="D204" s="1" t="s">
        <v>1</v>
      </c>
      <c r="E204" s="1" t="s">
        <v>1</v>
      </c>
      <c r="F204" s="1" t="s">
        <v>1</v>
      </c>
      <c r="G204" s="1"/>
      <c r="H204" s="1"/>
    </row>
    <row r="205" spans="1:8" x14ac:dyDescent="0.25">
      <c r="A205" s="6">
        <f t="shared" si="20"/>
        <v>52</v>
      </c>
      <c r="B205" s="15" t="str">
        <f t="shared" si="22"/>
        <v>110100</v>
      </c>
      <c r="C205" s="3">
        <f t="shared" si="21"/>
        <v>611.76470575999986</v>
      </c>
      <c r="D205" s="1" t="s">
        <v>1</v>
      </c>
      <c r="E205" s="1" t="s">
        <v>1</v>
      </c>
      <c r="F205" s="1" t="s">
        <v>1</v>
      </c>
      <c r="G205" s="1"/>
      <c r="H205" s="1"/>
    </row>
    <row r="206" spans="1:8" x14ac:dyDescent="0.25">
      <c r="A206" s="6">
        <f t="shared" si="20"/>
        <v>51</v>
      </c>
      <c r="B206" s="15" t="str">
        <f t="shared" si="22"/>
        <v>110011</v>
      </c>
      <c r="C206" s="3">
        <f t="shared" si="21"/>
        <v>599.9999998799999</v>
      </c>
      <c r="D206" s="1" t="s">
        <v>1</v>
      </c>
      <c r="E206" s="1" t="s">
        <v>1</v>
      </c>
      <c r="F206" s="1" t="s">
        <v>1</v>
      </c>
      <c r="G206" s="1"/>
      <c r="H206" s="1"/>
    </row>
    <row r="207" spans="1:8" x14ac:dyDescent="0.25">
      <c r="A207" s="6">
        <f t="shared" si="20"/>
        <v>50</v>
      </c>
      <c r="B207" s="15" t="str">
        <f t="shared" si="22"/>
        <v>110010</v>
      </c>
      <c r="C207" s="3">
        <f t="shared" si="21"/>
        <v>588.23529399999995</v>
      </c>
      <c r="D207" s="1" t="s">
        <v>1</v>
      </c>
      <c r="E207" s="1" t="s">
        <v>1</v>
      </c>
      <c r="F207" s="1" t="s">
        <v>1</v>
      </c>
      <c r="G207" s="1"/>
      <c r="H207" s="1"/>
    </row>
    <row r="208" spans="1:8" x14ac:dyDescent="0.25">
      <c r="A208" s="6">
        <f t="shared" si="20"/>
        <v>49</v>
      </c>
      <c r="B208" s="15" t="str">
        <f t="shared" si="22"/>
        <v>110001</v>
      </c>
      <c r="C208" s="3">
        <f t="shared" si="21"/>
        <v>576.47058812</v>
      </c>
      <c r="D208" s="1" t="s">
        <v>1</v>
      </c>
      <c r="E208" s="1" t="s">
        <v>1</v>
      </c>
      <c r="F208" s="1" t="s">
        <v>1</v>
      </c>
      <c r="G208" s="1"/>
      <c r="H208" s="1"/>
    </row>
    <row r="209" spans="1:8" x14ac:dyDescent="0.25">
      <c r="A209" s="6">
        <f t="shared" si="20"/>
        <v>48</v>
      </c>
      <c r="B209" s="15" t="str">
        <f t="shared" si="22"/>
        <v>110000</v>
      </c>
      <c r="C209" s="3">
        <f t="shared" si="21"/>
        <v>564.70588224000005</v>
      </c>
      <c r="D209" s="1" t="s">
        <v>1</v>
      </c>
      <c r="E209" s="1" t="s">
        <v>1</v>
      </c>
      <c r="F209" s="1" t="s">
        <v>1</v>
      </c>
      <c r="G209" s="1"/>
      <c r="H209" s="1"/>
    </row>
    <row r="210" spans="1:8" x14ac:dyDescent="0.25">
      <c r="A210" s="6">
        <f t="shared" si="20"/>
        <v>47</v>
      </c>
      <c r="B210" s="15" t="str">
        <f t="shared" si="22"/>
        <v>101111</v>
      </c>
      <c r="C210" s="3">
        <f t="shared" si="21"/>
        <v>552.9411763600001</v>
      </c>
      <c r="D210" s="1" t="s">
        <v>1</v>
      </c>
      <c r="E210" s="1" t="s">
        <v>1</v>
      </c>
      <c r="F210" s="1" t="s">
        <v>1</v>
      </c>
      <c r="G210" s="1"/>
      <c r="H210" s="1"/>
    </row>
    <row r="211" spans="1:8" x14ac:dyDescent="0.25">
      <c r="A211" s="6">
        <f t="shared" si="20"/>
        <v>46</v>
      </c>
      <c r="B211" s="15" t="str">
        <f t="shared" si="22"/>
        <v>101110</v>
      </c>
      <c r="C211" s="3">
        <f t="shared" si="21"/>
        <v>541.17647048000015</v>
      </c>
      <c r="D211" s="1" t="s">
        <v>1</v>
      </c>
      <c r="E211" s="1" t="s">
        <v>1</v>
      </c>
      <c r="F211" s="1" t="s">
        <v>1</v>
      </c>
      <c r="G211" s="1"/>
      <c r="H211" s="1"/>
    </row>
    <row r="212" spans="1:8" x14ac:dyDescent="0.25">
      <c r="A212" s="6">
        <f t="shared" si="20"/>
        <v>45</v>
      </c>
      <c r="B212" s="15" t="str">
        <f t="shared" si="22"/>
        <v>101101</v>
      </c>
      <c r="C212" s="3">
        <f t="shared" si="21"/>
        <v>529.4117646000002</v>
      </c>
      <c r="D212" s="1" t="s">
        <v>1</v>
      </c>
      <c r="E212" s="1" t="s">
        <v>1</v>
      </c>
      <c r="F212" s="1" t="s">
        <v>1</v>
      </c>
      <c r="G212" s="1"/>
      <c r="H212" s="1"/>
    </row>
    <row r="213" spans="1:8" x14ac:dyDescent="0.25">
      <c r="A213" s="6">
        <f t="shared" si="20"/>
        <v>44</v>
      </c>
      <c r="B213" s="15" t="str">
        <f t="shared" si="22"/>
        <v>101100</v>
      </c>
      <c r="C213" s="3">
        <f t="shared" si="21"/>
        <v>517.64705872000025</v>
      </c>
      <c r="D213" s="1" t="s">
        <v>1</v>
      </c>
      <c r="E213" s="1" t="s">
        <v>1</v>
      </c>
      <c r="F213" s="1" t="s">
        <v>1</v>
      </c>
      <c r="G213" s="1"/>
      <c r="H213" s="1"/>
    </row>
    <row r="214" spans="1:8" x14ac:dyDescent="0.25">
      <c r="A214" s="6">
        <f t="shared" si="20"/>
        <v>43</v>
      </c>
      <c r="B214" s="15" t="str">
        <f t="shared" si="22"/>
        <v>101011</v>
      </c>
      <c r="C214" s="3">
        <f t="shared" si="21"/>
        <v>505.88235284000024</v>
      </c>
      <c r="D214" s="1" t="s">
        <v>1</v>
      </c>
      <c r="E214" s="1" t="s">
        <v>1</v>
      </c>
      <c r="F214" s="1" t="s">
        <v>1</v>
      </c>
      <c r="G214" s="1"/>
      <c r="H214" s="1"/>
    </row>
    <row r="215" spans="1:8" x14ac:dyDescent="0.25">
      <c r="A215" s="6">
        <f t="shared" si="20"/>
        <v>42</v>
      </c>
      <c r="B215" s="15" t="str">
        <f t="shared" si="22"/>
        <v>101010</v>
      </c>
      <c r="C215" s="3">
        <f t="shared" si="21"/>
        <v>494.11764696000023</v>
      </c>
      <c r="D215" s="1" t="s">
        <v>1</v>
      </c>
      <c r="E215" s="1" t="s">
        <v>1</v>
      </c>
      <c r="F215" s="1" t="s">
        <v>1</v>
      </c>
      <c r="G215" s="1"/>
      <c r="H215" s="1"/>
    </row>
    <row r="216" spans="1:8" x14ac:dyDescent="0.25">
      <c r="A216" s="6">
        <f t="shared" si="20"/>
        <v>41</v>
      </c>
      <c r="B216" s="15" t="str">
        <f t="shared" si="22"/>
        <v>101001</v>
      </c>
      <c r="C216" s="3">
        <f t="shared" si="21"/>
        <v>482.35294108000022</v>
      </c>
      <c r="D216" s="1" t="s">
        <v>1</v>
      </c>
      <c r="E216" s="1" t="s">
        <v>1</v>
      </c>
      <c r="F216" s="1" t="s">
        <v>1</v>
      </c>
      <c r="G216" s="1"/>
      <c r="H216" s="1"/>
    </row>
    <row r="217" spans="1:8" x14ac:dyDescent="0.25">
      <c r="A217" s="6">
        <f t="shared" si="20"/>
        <v>40</v>
      </c>
      <c r="B217" s="15" t="str">
        <f t="shared" si="22"/>
        <v>101000</v>
      </c>
      <c r="C217" s="3">
        <f t="shared" si="21"/>
        <v>470.58823520000021</v>
      </c>
      <c r="D217" s="1" t="s">
        <v>1</v>
      </c>
      <c r="E217" s="1" t="s">
        <v>1</v>
      </c>
      <c r="F217" s="1" t="s">
        <v>1</v>
      </c>
      <c r="G217" s="1"/>
      <c r="H217" s="1"/>
    </row>
    <row r="218" spans="1:8" x14ac:dyDescent="0.25">
      <c r="A218" s="6">
        <f t="shared" si="20"/>
        <v>39</v>
      </c>
      <c r="B218" s="15" t="str">
        <f t="shared" si="22"/>
        <v>100111</v>
      </c>
      <c r="C218" s="3">
        <f t="shared" si="21"/>
        <v>458.8235293200002</v>
      </c>
      <c r="D218" s="1" t="s">
        <v>1</v>
      </c>
      <c r="E218" s="1" t="s">
        <v>1</v>
      </c>
      <c r="F218" s="1" t="s">
        <v>1</v>
      </c>
      <c r="G218" s="1"/>
      <c r="H218" s="1"/>
    </row>
    <row r="219" spans="1:8" x14ac:dyDescent="0.25">
      <c r="A219" s="6">
        <f t="shared" si="20"/>
        <v>38</v>
      </c>
      <c r="B219" s="15" t="str">
        <f t="shared" si="22"/>
        <v>100110</v>
      </c>
      <c r="C219" s="3">
        <f t="shared" si="21"/>
        <v>447.0588234400002</v>
      </c>
      <c r="D219" s="1" t="s">
        <v>1</v>
      </c>
      <c r="E219" s="1" t="s">
        <v>1</v>
      </c>
      <c r="F219" s="1" t="s">
        <v>1</v>
      </c>
      <c r="G219" s="1"/>
      <c r="H219" s="1"/>
    </row>
    <row r="220" spans="1:8" x14ac:dyDescent="0.25">
      <c r="A220" s="6">
        <f t="shared" si="20"/>
        <v>37</v>
      </c>
      <c r="B220" s="15" t="str">
        <f t="shared" si="22"/>
        <v>100101</v>
      </c>
      <c r="C220" s="3">
        <f t="shared" si="21"/>
        <v>435.29411756000019</v>
      </c>
      <c r="D220" s="1" t="s">
        <v>1</v>
      </c>
      <c r="E220" s="1" t="s">
        <v>1</v>
      </c>
      <c r="F220" s="1" t="s">
        <v>1</v>
      </c>
      <c r="G220" s="1"/>
      <c r="H220" s="1"/>
    </row>
    <row r="221" spans="1:8" x14ac:dyDescent="0.25">
      <c r="A221" s="6">
        <f t="shared" si="20"/>
        <v>36</v>
      </c>
      <c r="B221" s="15" t="str">
        <f t="shared" si="22"/>
        <v>100100</v>
      </c>
      <c r="C221" s="3">
        <f t="shared" si="21"/>
        <v>423.52941168000018</v>
      </c>
      <c r="D221" s="1" t="s">
        <v>1</v>
      </c>
      <c r="E221" s="1" t="s">
        <v>1</v>
      </c>
      <c r="F221" s="1" t="s">
        <v>1</v>
      </c>
      <c r="G221" s="1"/>
      <c r="H221" s="1"/>
    </row>
    <row r="222" spans="1:8" x14ac:dyDescent="0.25">
      <c r="A222" s="6">
        <f t="shared" si="20"/>
        <v>35</v>
      </c>
      <c r="B222" s="15" t="str">
        <f t="shared" si="22"/>
        <v>100011</v>
      </c>
      <c r="C222" s="3">
        <f t="shared" si="21"/>
        <v>411.76470580000017</v>
      </c>
      <c r="D222" s="1" t="s">
        <v>1</v>
      </c>
      <c r="E222" s="1" t="s">
        <v>1</v>
      </c>
      <c r="F222" s="1" t="s">
        <v>1</v>
      </c>
      <c r="G222" s="1"/>
      <c r="H222" s="1"/>
    </row>
    <row r="223" spans="1:8" x14ac:dyDescent="0.25">
      <c r="A223" s="6">
        <f t="shared" si="20"/>
        <v>34</v>
      </c>
      <c r="B223" s="15" t="str">
        <f t="shared" si="22"/>
        <v>100010</v>
      </c>
      <c r="C223" s="3">
        <f t="shared" si="21"/>
        <v>399.99999992000016</v>
      </c>
      <c r="D223" s="1" t="s">
        <v>1</v>
      </c>
      <c r="E223" s="1" t="s">
        <v>1</v>
      </c>
      <c r="F223" s="1" t="s">
        <v>1</v>
      </c>
      <c r="G223" s="1"/>
      <c r="H223" s="1"/>
    </row>
    <row r="224" spans="1:8" x14ac:dyDescent="0.25">
      <c r="A224" s="6">
        <f t="shared" si="20"/>
        <v>33</v>
      </c>
      <c r="B224" s="15" t="str">
        <f t="shared" si="22"/>
        <v>100001</v>
      </c>
      <c r="C224" s="3">
        <f t="shared" si="21"/>
        <v>388.23529404000016</v>
      </c>
      <c r="D224" s="1" t="s">
        <v>1</v>
      </c>
      <c r="E224" s="1" t="s">
        <v>1</v>
      </c>
      <c r="F224" s="1" t="s">
        <v>1</v>
      </c>
      <c r="G224" s="1"/>
      <c r="H224" s="1"/>
    </row>
    <row r="225" spans="1:8" x14ac:dyDescent="0.25">
      <c r="A225" s="6">
        <f t="shared" si="20"/>
        <v>32</v>
      </c>
      <c r="B225" s="15" t="str">
        <f t="shared" si="22"/>
        <v>100000</v>
      </c>
      <c r="C225" s="3">
        <f t="shared" si="21"/>
        <v>376.47058816000015</v>
      </c>
      <c r="D225" s="1" t="s">
        <v>1</v>
      </c>
      <c r="E225" s="1" t="s">
        <v>1</v>
      </c>
      <c r="F225" s="1" t="s">
        <v>1</v>
      </c>
      <c r="G225" s="1"/>
      <c r="H225" s="1"/>
    </row>
    <row r="226" spans="1:8" x14ac:dyDescent="0.25">
      <c r="A226" s="6">
        <f t="shared" si="20"/>
        <v>31</v>
      </c>
      <c r="B226" s="15" t="str">
        <f t="shared" si="22"/>
        <v>11111</v>
      </c>
      <c r="C226" s="3">
        <f t="shared" si="21"/>
        <v>364.70588228000014</v>
      </c>
      <c r="D226" s="1" t="s">
        <v>1</v>
      </c>
      <c r="E226" s="1" t="s">
        <v>1</v>
      </c>
      <c r="F226" s="1" t="s">
        <v>1</v>
      </c>
      <c r="G226" s="1"/>
      <c r="H226" s="1"/>
    </row>
    <row r="227" spans="1:8" x14ac:dyDescent="0.25">
      <c r="A227" s="6">
        <f t="shared" si="20"/>
        <v>30</v>
      </c>
      <c r="B227" s="15" t="str">
        <f t="shared" si="22"/>
        <v>11110</v>
      </c>
      <c r="C227" s="3">
        <f t="shared" si="21"/>
        <v>352.94117640000013</v>
      </c>
      <c r="D227" s="1" t="s">
        <v>1</v>
      </c>
      <c r="E227" s="1" t="s">
        <v>1</v>
      </c>
      <c r="F227" s="1" t="s">
        <v>1</v>
      </c>
      <c r="G227" s="1"/>
      <c r="H227" s="1"/>
    </row>
    <row r="228" spans="1:8" x14ac:dyDescent="0.25">
      <c r="A228" s="6">
        <f t="shared" si="20"/>
        <v>29</v>
      </c>
      <c r="B228" s="15" t="str">
        <f t="shared" si="22"/>
        <v>11101</v>
      </c>
      <c r="C228" s="3">
        <f t="shared" si="21"/>
        <v>341.17647052000012</v>
      </c>
      <c r="D228" s="1" t="s">
        <v>1</v>
      </c>
      <c r="E228" s="1" t="s">
        <v>1</v>
      </c>
      <c r="F228" s="1" t="s">
        <v>1</v>
      </c>
      <c r="G228" s="1"/>
      <c r="H228" s="1"/>
    </row>
    <row r="229" spans="1:8" x14ac:dyDescent="0.25">
      <c r="A229" s="6">
        <f t="shared" si="20"/>
        <v>28</v>
      </c>
      <c r="B229" s="15" t="str">
        <f t="shared" si="22"/>
        <v>11100</v>
      </c>
      <c r="C229" s="3">
        <f t="shared" si="21"/>
        <v>329.41176464000011</v>
      </c>
      <c r="D229" s="1" t="s">
        <v>1</v>
      </c>
      <c r="E229" s="1" t="s">
        <v>1</v>
      </c>
      <c r="F229" s="1" t="s">
        <v>1</v>
      </c>
      <c r="G229" s="1"/>
      <c r="H229" s="1"/>
    </row>
    <row r="230" spans="1:8" x14ac:dyDescent="0.25">
      <c r="A230" s="6">
        <f t="shared" si="20"/>
        <v>27</v>
      </c>
      <c r="B230" s="15" t="str">
        <f t="shared" si="22"/>
        <v>11011</v>
      </c>
      <c r="C230" s="3">
        <f t="shared" si="21"/>
        <v>317.64705876000011</v>
      </c>
      <c r="D230" s="1" t="s">
        <v>1</v>
      </c>
      <c r="E230" s="1" t="s">
        <v>1</v>
      </c>
      <c r="F230" s="1" t="s">
        <v>1</v>
      </c>
      <c r="G230" s="1"/>
      <c r="H230" s="1"/>
    </row>
    <row r="231" spans="1:8" x14ac:dyDescent="0.25">
      <c r="A231" s="6">
        <f t="shared" si="20"/>
        <v>26</v>
      </c>
      <c r="B231" s="15" t="str">
        <f t="shared" si="22"/>
        <v>11010</v>
      </c>
      <c r="C231" s="3">
        <f t="shared" si="21"/>
        <v>305.8823528800001</v>
      </c>
      <c r="D231" s="1" t="s">
        <v>1</v>
      </c>
      <c r="E231" s="1" t="s">
        <v>1</v>
      </c>
      <c r="F231" s="1" t="s">
        <v>1</v>
      </c>
      <c r="G231" s="1"/>
      <c r="H231" s="1"/>
    </row>
    <row r="232" spans="1:8" x14ac:dyDescent="0.25">
      <c r="A232" s="6">
        <f t="shared" si="20"/>
        <v>25</v>
      </c>
      <c r="B232" s="15" t="str">
        <f t="shared" si="22"/>
        <v>11001</v>
      </c>
      <c r="C232" s="3">
        <f t="shared" si="21"/>
        <v>294.11764700000009</v>
      </c>
      <c r="D232" s="1" t="s">
        <v>1</v>
      </c>
      <c r="E232" s="1" t="s">
        <v>1</v>
      </c>
      <c r="F232" s="1" t="s">
        <v>1</v>
      </c>
      <c r="G232" s="1"/>
      <c r="H232" s="1"/>
    </row>
    <row r="233" spans="1:8" x14ac:dyDescent="0.25">
      <c r="A233" s="6">
        <f t="shared" si="20"/>
        <v>24</v>
      </c>
      <c r="B233" s="15" t="str">
        <f t="shared" si="22"/>
        <v>11000</v>
      </c>
      <c r="C233" s="3">
        <f t="shared" si="21"/>
        <v>282.35294112000008</v>
      </c>
      <c r="D233" s="1" t="s">
        <v>1</v>
      </c>
      <c r="E233" s="1" t="s">
        <v>1</v>
      </c>
      <c r="F233" s="1" t="s">
        <v>1</v>
      </c>
      <c r="G233" s="1"/>
      <c r="H233" s="1"/>
    </row>
    <row r="234" spans="1:8" x14ac:dyDescent="0.25">
      <c r="A234" s="6">
        <f t="shared" si="20"/>
        <v>23</v>
      </c>
      <c r="B234" s="15" t="str">
        <f t="shared" si="22"/>
        <v>10111</v>
      </c>
      <c r="C234" s="3">
        <f t="shared" si="21"/>
        <v>270.58823524000007</v>
      </c>
      <c r="D234" s="1" t="s">
        <v>1</v>
      </c>
      <c r="E234" s="1" t="s">
        <v>1</v>
      </c>
      <c r="F234" s="1" t="s">
        <v>1</v>
      </c>
      <c r="G234" s="1"/>
      <c r="H234" s="1"/>
    </row>
    <row r="235" spans="1:8" x14ac:dyDescent="0.25">
      <c r="A235" s="6">
        <f t="shared" si="20"/>
        <v>22</v>
      </c>
      <c r="B235" s="15" t="str">
        <f t="shared" si="22"/>
        <v>10110</v>
      </c>
      <c r="C235" s="3">
        <f t="shared" si="21"/>
        <v>258.82352936000007</v>
      </c>
      <c r="D235" s="1" t="s">
        <v>1</v>
      </c>
      <c r="E235" s="1" t="s">
        <v>1</v>
      </c>
      <c r="F235" s="1" t="s">
        <v>1</v>
      </c>
      <c r="G235" s="1"/>
      <c r="H235" s="1"/>
    </row>
    <row r="236" spans="1:8" x14ac:dyDescent="0.25">
      <c r="A236" s="6">
        <f t="shared" si="20"/>
        <v>21</v>
      </c>
      <c r="B236" s="15" t="str">
        <f t="shared" si="22"/>
        <v>10101</v>
      </c>
      <c r="C236" s="3">
        <f t="shared" si="21"/>
        <v>247.05882348000006</v>
      </c>
      <c r="D236" s="1" t="s">
        <v>1</v>
      </c>
      <c r="E236" s="1" t="s">
        <v>1</v>
      </c>
      <c r="F236" s="1" t="s">
        <v>1</v>
      </c>
      <c r="G236" s="1"/>
      <c r="H236" s="1"/>
    </row>
    <row r="237" spans="1:8" x14ac:dyDescent="0.25">
      <c r="A237" s="6">
        <f t="shared" si="20"/>
        <v>20</v>
      </c>
      <c r="B237" s="15" t="str">
        <f t="shared" si="22"/>
        <v>10100</v>
      </c>
      <c r="C237" s="3">
        <f t="shared" si="21"/>
        <v>235.29411760000005</v>
      </c>
      <c r="D237" s="1" t="s">
        <v>1</v>
      </c>
      <c r="E237" s="1" t="s">
        <v>1</v>
      </c>
      <c r="F237" s="1" t="s">
        <v>1</v>
      </c>
      <c r="G237" s="1"/>
      <c r="H237" s="1"/>
    </row>
    <row r="238" spans="1:8" x14ac:dyDescent="0.25">
      <c r="A238" s="6">
        <f t="shared" si="20"/>
        <v>19</v>
      </c>
      <c r="B238" s="15" t="str">
        <f t="shared" si="22"/>
        <v>10011</v>
      </c>
      <c r="C238" s="3">
        <f t="shared" si="21"/>
        <v>223.52941172000004</v>
      </c>
      <c r="D238" s="1" t="s">
        <v>1</v>
      </c>
      <c r="E238" s="1" t="s">
        <v>1</v>
      </c>
      <c r="F238" s="1" t="s">
        <v>1</v>
      </c>
      <c r="G238" s="1"/>
      <c r="H238" s="1"/>
    </row>
    <row r="239" spans="1:8" x14ac:dyDescent="0.25">
      <c r="A239" s="6">
        <f t="shared" si="20"/>
        <v>18</v>
      </c>
      <c r="B239" s="15" t="str">
        <f t="shared" si="22"/>
        <v>10010</v>
      </c>
      <c r="C239" s="3">
        <f t="shared" si="21"/>
        <v>211.76470584000003</v>
      </c>
      <c r="D239" s="1" t="s">
        <v>1</v>
      </c>
      <c r="E239" s="1" t="s">
        <v>1</v>
      </c>
      <c r="F239" s="1" t="s">
        <v>1</v>
      </c>
      <c r="G239" s="1"/>
      <c r="H239" s="1"/>
    </row>
    <row r="240" spans="1:8" x14ac:dyDescent="0.25">
      <c r="A240" s="6">
        <f t="shared" si="20"/>
        <v>17</v>
      </c>
      <c r="B240" s="15" t="str">
        <f t="shared" si="22"/>
        <v>10001</v>
      </c>
      <c r="C240" s="3">
        <f t="shared" si="21"/>
        <v>199.99999996000003</v>
      </c>
      <c r="D240" s="1" t="s">
        <v>1</v>
      </c>
      <c r="E240" s="1" t="s">
        <v>1</v>
      </c>
      <c r="F240" s="1" t="s">
        <v>1</v>
      </c>
      <c r="G240" s="1"/>
      <c r="H240" s="1"/>
    </row>
    <row r="241" spans="1:8" x14ac:dyDescent="0.25">
      <c r="A241" s="6">
        <f t="shared" si="20"/>
        <v>16</v>
      </c>
      <c r="B241" s="15" t="str">
        <f t="shared" si="22"/>
        <v>10000</v>
      </c>
      <c r="C241" s="3">
        <f t="shared" si="21"/>
        <v>188.23529408000002</v>
      </c>
      <c r="D241" s="1" t="s">
        <v>1</v>
      </c>
      <c r="E241" s="1" t="s">
        <v>1</v>
      </c>
      <c r="F241" s="1" t="s">
        <v>1</v>
      </c>
      <c r="G241" s="1"/>
      <c r="H241" s="1"/>
    </row>
    <row r="242" spans="1:8" x14ac:dyDescent="0.25">
      <c r="A242" s="6">
        <f t="shared" si="20"/>
        <v>15</v>
      </c>
      <c r="B242" s="15" t="str">
        <f t="shared" si="22"/>
        <v>1111</v>
      </c>
      <c r="C242" s="3">
        <f t="shared" si="21"/>
        <v>176.47058820000001</v>
      </c>
      <c r="D242" s="1" t="s">
        <v>1</v>
      </c>
      <c r="E242" s="1" t="s">
        <v>1</v>
      </c>
      <c r="F242" s="1" t="s">
        <v>1</v>
      </c>
      <c r="G242" s="1"/>
      <c r="H242" s="1"/>
    </row>
    <row r="243" spans="1:8" x14ac:dyDescent="0.25">
      <c r="A243" s="6">
        <f t="shared" si="20"/>
        <v>14</v>
      </c>
      <c r="B243" s="15" t="str">
        <f t="shared" si="22"/>
        <v>1110</v>
      </c>
      <c r="C243" s="3">
        <f t="shared" si="21"/>
        <v>164.70588232</v>
      </c>
      <c r="D243" s="1" t="s">
        <v>1</v>
      </c>
      <c r="E243" s="1" t="s">
        <v>1</v>
      </c>
      <c r="F243" s="1" t="s">
        <v>1</v>
      </c>
      <c r="G243" s="1"/>
      <c r="H243" s="1"/>
    </row>
    <row r="244" spans="1:8" x14ac:dyDescent="0.25">
      <c r="A244" s="6">
        <f t="shared" si="20"/>
        <v>13</v>
      </c>
      <c r="B244" s="15" t="str">
        <f t="shared" si="22"/>
        <v>1101</v>
      </c>
      <c r="C244" s="3">
        <f t="shared" si="21"/>
        <v>152.94117643999999</v>
      </c>
      <c r="D244" s="1" t="s">
        <v>1</v>
      </c>
      <c r="E244" s="1" t="s">
        <v>1</v>
      </c>
      <c r="F244" s="1" t="s">
        <v>1</v>
      </c>
      <c r="G244" s="1"/>
      <c r="H244" s="1"/>
    </row>
    <row r="245" spans="1:8" x14ac:dyDescent="0.25">
      <c r="A245" s="6">
        <f t="shared" si="20"/>
        <v>12</v>
      </c>
      <c r="B245" s="15" t="str">
        <f t="shared" si="22"/>
        <v>1100</v>
      </c>
      <c r="C245" s="3">
        <f t="shared" si="21"/>
        <v>141.17647055999998</v>
      </c>
      <c r="D245" s="1" t="s">
        <v>1</v>
      </c>
      <c r="E245" s="1" t="s">
        <v>1</v>
      </c>
      <c r="F245" s="1" t="s">
        <v>1</v>
      </c>
      <c r="G245" s="1"/>
      <c r="H245" s="1"/>
    </row>
    <row r="246" spans="1:8" x14ac:dyDescent="0.25">
      <c r="A246" s="6">
        <f t="shared" si="20"/>
        <v>11</v>
      </c>
      <c r="B246" s="15" t="str">
        <f t="shared" si="22"/>
        <v>1011</v>
      </c>
      <c r="C246" s="3">
        <f t="shared" si="21"/>
        <v>129.41176467999998</v>
      </c>
      <c r="D246" s="1" t="s">
        <v>1</v>
      </c>
      <c r="E246" s="1" t="s">
        <v>1</v>
      </c>
      <c r="F246" s="1" t="s">
        <v>1</v>
      </c>
      <c r="G246" s="1"/>
      <c r="H246" s="1"/>
    </row>
    <row r="247" spans="1:8" x14ac:dyDescent="0.25">
      <c r="A247" s="6">
        <f t="shared" si="20"/>
        <v>10</v>
      </c>
      <c r="B247" s="15" t="str">
        <f t="shared" si="22"/>
        <v>1010</v>
      </c>
      <c r="C247" s="3">
        <f t="shared" si="21"/>
        <v>117.64705879999997</v>
      </c>
      <c r="D247" s="1" t="s">
        <v>1</v>
      </c>
      <c r="E247" s="1" t="s">
        <v>1</v>
      </c>
      <c r="F247" s="1" t="s">
        <v>1</v>
      </c>
      <c r="G247" s="1"/>
      <c r="H247" s="1"/>
    </row>
    <row r="248" spans="1:8" x14ac:dyDescent="0.25">
      <c r="A248" s="6">
        <f t="shared" si="20"/>
        <v>9</v>
      </c>
      <c r="B248" s="15" t="str">
        <f t="shared" si="22"/>
        <v>1001</v>
      </c>
      <c r="C248" s="3">
        <f t="shared" si="21"/>
        <v>105.88235291999997</v>
      </c>
      <c r="D248" s="1" t="s">
        <v>1</v>
      </c>
      <c r="E248" s="1" t="s">
        <v>1</v>
      </c>
      <c r="F248" s="1" t="s">
        <v>1</v>
      </c>
      <c r="G248" s="1"/>
      <c r="H248" s="1"/>
    </row>
    <row r="249" spans="1:8" x14ac:dyDescent="0.25">
      <c r="A249" s="6">
        <f t="shared" si="20"/>
        <v>8</v>
      </c>
      <c r="B249" s="15" t="str">
        <f t="shared" si="22"/>
        <v>1000</v>
      </c>
      <c r="C249" s="3">
        <f t="shared" si="21"/>
        <v>94.11764703999998</v>
      </c>
      <c r="D249" s="1" t="s">
        <v>1</v>
      </c>
      <c r="E249" s="1" t="s">
        <v>1</v>
      </c>
      <c r="F249" s="1" t="s">
        <v>1</v>
      </c>
      <c r="G249" s="1"/>
      <c r="H249" s="1"/>
    </row>
    <row r="250" spans="1:8" x14ac:dyDescent="0.25">
      <c r="A250" s="6">
        <f t="shared" si="20"/>
        <v>7</v>
      </c>
      <c r="B250" s="15" t="str">
        <f t="shared" si="22"/>
        <v>111</v>
      </c>
      <c r="C250" s="3">
        <f t="shared" si="21"/>
        <v>82.352941159999986</v>
      </c>
      <c r="D250" s="1" t="s">
        <v>1</v>
      </c>
      <c r="E250" s="1" t="s">
        <v>1</v>
      </c>
      <c r="F250" s="1" t="s">
        <v>1</v>
      </c>
      <c r="G250" s="1"/>
      <c r="H250" s="1"/>
    </row>
    <row r="251" spans="1:8" x14ac:dyDescent="0.25">
      <c r="A251" s="6">
        <f t="shared" si="20"/>
        <v>6</v>
      </c>
      <c r="B251" s="15" t="str">
        <f t="shared" si="22"/>
        <v>110</v>
      </c>
      <c r="C251" s="3">
        <f t="shared" si="21"/>
        <v>70.588235279999992</v>
      </c>
      <c r="D251" s="1" t="s">
        <v>1</v>
      </c>
      <c r="E251" s="1" t="s">
        <v>1</v>
      </c>
      <c r="F251" s="1" t="s">
        <v>1</v>
      </c>
      <c r="G251" s="1"/>
      <c r="H251" s="1"/>
    </row>
    <row r="252" spans="1:8" x14ac:dyDescent="0.25">
      <c r="A252" s="6">
        <f t="shared" si="20"/>
        <v>5</v>
      </c>
      <c r="B252" s="15" t="str">
        <f t="shared" si="22"/>
        <v>101</v>
      </c>
      <c r="C252" s="3">
        <f t="shared" si="21"/>
        <v>58.823529399999998</v>
      </c>
      <c r="D252" s="1" t="s">
        <v>1</v>
      </c>
      <c r="E252" s="1" t="s">
        <v>1</v>
      </c>
      <c r="F252" s="1" t="s">
        <v>1</v>
      </c>
      <c r="G252" s="1"/>
      <c r="H252" s="1"/>
    </row>
    <row r="253" spans="1:8" x14ac:dyDescent="0.25">
      <c r="A253" s="6">
        <f t="shared" si="20"/>
        <v>4</v>
      </c>
      <c r="B253" s="15" t="str">
        <f t="shared" si="22"/>
        <v>100</v>
      </c>
      <c r="C253" s="3">
        <f t="shared" si="21"/>
        <v>47.058823519999997</v>
      </c>
      <c r="D253" s="1" t="s">
        <v>1</v>
      </c>
      <c r="E253" s="1" t="s">
        <v>1</v>
      </c>
      <c r="F253" s="1" t="s">
        <v>1</v>
      </c>
      <c r="G253" s="1"/>
      <c r="H253" s="1"/>
    </row>
    <row r="254" spans="1:8" x14ac:dyDescent="0.25">
      <c r="A254" s="6">
        <f t="shared" si="20"/>
        <v>3</v>
      </c>
      <c r="B254" s="15" t="str">
        <f t="shared" si="22"/>
        <v>11</v>
      </c>
      <c r="C254" s="3">
        <f t="shared" si="21"/>
        <v>35.294117639999996</v>
      </c>
      <c r="D254" s="1" t="s">
        <v>1</v>
      </c>
      <c r="E254" s="1" t="s">
        <v>1</v>
      </c>
      <c r="F254" s="1" t="s">
        <v>1</v>
      </c>
      <c r="G254" s="1"/>
      <c r="H254" s="1"/>
    </row>
    <row r="255" spans="1:8" x14ac:dyDescent="0.25">
      <c r="A255" s="6">
        <f t="shared" si="20"/>
        <v>2</v>
      </c>
      <c r="B255" s="15" t="str">
        <f t="shared" si="22"/>
        <v>10</v>
      </c>
      <c r="C255" s="3">
        <f t="shared" si="21"/>
        <v>23.529411759999999</v>
      </c>
      <c r="D255" s="1" t="s">
        <v>1</v>
      </c>
      <c r="E255" s="1" t="s">
        <v>1</v>
      </c>
      <c r="F255" s="1" t="s">
        <v>1</v>
      </c>
      <c r="G255" s="1"/>
      <c r="H255" s="1"/>
    </row>
    <row r="256" spans="1:8" x14ac:dyDescent="0.25">
      <c r="A256" s="6">
        <f>A257+1</f>
        <v>1</v>
      </c>
      <c r="B256" s="15" t="str">
        <f t="shared" si="22"/>
        <v>1</v>
      </c>
      <c r="C256" s="3">
        <f>C257+11.76470588</f>
        <v>11.764705879999999</v>
      </c>
      <c r="D256" s="1" t="s">
        <v>1</v>
      </c>
      <c r="E256" s="1" t="s">
        <v>1</v>
      </c>
      <c r="F256" s="1" t="s">
        <v>1</v>
      </c>
      <c r="G256" s="1"/>
      <c r="H256" s="1"/>
    </row>
    <row r="257" spans="1:8" ht="15.75" thickBot="1" x14ac:dyDescent="0.3">
      <c r="A257" s="7">
        <v>0</v>
      </c>
      <c r="B257" s="15" t="str">
        <f t="shared" si="22"/>
        <v>0</v>
      </c>
      <c r="C257" s="8">
        <f>0</f>
        <v>0</v>
      </c>
      <c r="D257" s="13" t="s">
        <v>1</v>
      </c>
      <c r="E257" s="13" t="s">
        <v>1</v>
      </c>
      <c r="F257" s="13" t="s">
        <v>1</v>
      </c>
      <c r="G257" s="13"/>
      <c r="H257" s="13"/>
    </row>
  </sheetData>
  <mergeCells count="7">
    <mergeCell ref="H125:H144"/>
    <mergeCell ref="H24:H43"/>
    <mergeCell ref="H4:H23"/>
    <mergeCell ref="H45:H64"/>
    <mergeCell ref="H65:H84"/>
    <mergeCell ref="H85:H104"/>
    <mergeCell ref="H105:H1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</dc:creator>
  <cp:lastModifiedBy>Ľubo</cp:lastModifiedBy>
  <dcterms:created xsi:type="dcterms:W3CDTF">2016-04-02T12:57:32Z</dcterms:created>
  <dcterms:modified xsi:type="dcterms:W3CDTF">2016-05-23T10:22:46Z</dcterms:modified>
</cp:coreProperties>
</file>